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11016"/>
  </bookViews>
  <sheets>
    <sheet name="装修评估汇总表" sheetId="8" r:id="rId1"/>
  </sheets>
  <calcPr calcId="144525"/>
</workbook>
</file>

<file path=xl/calcChain.xml><?xml version="1.0" encoding="utf-8"?>
<calcChain xmlns="http://schemas.openxmlformats.org/spreadsheetml/2006/main">
  <c r="G10" i="8"/>
</calcChain>
</file>

<file path=xl/sharedStrings.xml><?xml version="1.0" encoding="utf-8"?>
<sst xmlns="http://schemas.openxmlformats.org/spreadsheetml/2006/main" count="34" uniqueCount="30">
  <si>
    <t>仙居县南峰街道天立国际公馆6幢1单元201室、301室、402室、502室             602室、1201室、1202室室内装修估价汇总表</t>
  </si>
  <si>
    <t>序号</t>
  </si>
  <si>
    <t>房产证编号</t>
  </si>
  <si>
    <t>坐落</t>
  </si>
  <si>
    <t>房屋建筑面积（㎡）</t>
  </si>
  <si>
    <t>装修等级</t>
  </si>
  <si>
    <t>装修单价  （元/㎡）</t>
  </si>
  <si>
    <t>评估价值   （万元）</t>
  </si>
  <si>
    <t>台房权证仙字第00041675号</t>
  </si>
  <si>
    <t>仙居县南峰街道天立国际公馆6幢1单元201室</t>
  </si>
  <si>
    <t>高档装修</t>
  </si>
  <si>
    <t>台房权证仙字第00041677号</t>
  </si>
  <si>
    <t>仙居县南峰街道天立国际公馆6幢1单元301室</t>
  </si>
  <si>
    <t>中档装修未竣工</t>
  </si>
  <si>
    <t>台房权证仙字第00041680号</t>
  </si>
  <si>
    <t>仙居县南峰街道天立国际公馆6幢1单元402室</t>
  </si>
  <si>
    <t>局部简易装修</t>
  </si>
  <si>
    <t>台房权证仙字第00041682号</t>
  </si>
  <si>
    <t>仙居县南峰街道天立国际公馆6幢1单元502室</t>
  </si>
  <si>
    <t>简易装修</t>
  </si>
  <si>
    <t>台房权证仙字第00041684号</t>
  </si>
  <si>
    <t>仙居县南峰街道天立国际公馆6幢1单元602室</t>
  </si>
  <si>
    <t>台房权证仙字第00041695号</t>
  </si>
  <si>
    <t>仙居县南峰街道天立国际公馆6幢1单元1201室</t>
  </si>
  <si>
    <t>台房权证仙字第00041696号</t>
  </si>
  <si>
    <t>仙居县南峰街道天立国际公馆6幢1单元1202室</t>
  </si>
  <si>
    <t>合计</t>
  </si>
  <si>
    <t>——</t>
  </si>
  <si>
    <t>价值时点：2022年6月15日</t>
  </si>
  <si>
    <t>台州市鼎信房地产资产评估有限公司</t>
  </si>
</sst>
</file>

<file path=xl/styles.xml><?xml version="1.0" encoding="utf-8"?>
<styleSheet xmlns="http://schemas.openxmlformats.org/spreadsheetml/2006/main">
  <numFmts count="1">
    <numFmt numFmtId="179" formatCode="0.00_ "/>
  </numFmts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1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G17" sqref="G17"/>
    </sheetView>
  </sheetViews>
  <sheetFormatPr defaultColWidth="9" defaultRowHeight="14.4"/>
  <cols>
    <col min="1" max="1" width="6.44140625" customWidth="1"/>
    <col min="2" max="2" width="14.33203125" customWidth="1"/>
    <col min="3" max="3" width="19.6640625" customWidth="1"/>
    <col min="4" max="4" width="13.77734375" customWidth="1"/>
    <col min="5" max="5" width="12.77734375" style="2" customWidth="1"/>
    <col min="6" max="6" width="10.6640625" style="2" customWidth="1"/>
    <col min="7" max="7" width="13" customWidth="1"/>
  </cols>
  <sheetData>
    <row r="1" spans="1:7" ht="67.95" customHeight="1">
      <c r="A1" s="17" t="s">
        <v>0</v>
      </c>
      <c r="B1" s="17"/>
      <c r="C1" s="17"/>
      <c r="D1" s="17"/>
      <c r="E1" s="17"/>
      <c r="F1" s="17"/>
      <c r="G1" s="17"/>
    </row>
    <row r="2" spans="1:7" s="1" customFormat="1" ht="36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spans="1:7" s="1" customFormat="1" ht="49.95" customHeight="1">
      <c r="A3" s="6">
        <v>1</v>
      </c>
      <c r="B3" s="7" t="s">
        <v>8</v>
      </c>
      <c r="C3" s="7" t="s">
        <v>9</v>
      </c>
      <c r="D3" s="6">
        <v>245.8</v>
      </c>
      <c r="E3" s="8" t="s">
        <v>10</v>
      </c>
      <c r="F3" s="9">
        <v>3206</v>
      </c>
      <c r="G3" s="10">
        <v>78.8</v>
      </c>
    </row>
    <row r="4" spans="1:7" s="1" customFormat="1" ht="49.95" customHeight="1">
      <c r="A4" s="6">
        <v>2</v>
      </c>
      <c r="B4" s="7" t="s">
        <v>11</v>
      </c>
      <c r="C4" s="7" t="s">
        <v>12</v>
      </c>
      <c r="D4" s="6">
        <v>245.8</v>
      </c>
      <c r="E4" s="11" t="s">
        <v>13</v>
      </c>
      <c r="F4" s="9">
        <v>1683</v>
      </c>
      <c r="G4" s="6">
        <v>41.38</v>
      </c>
    </row>
    <row r="5" spans="1:7" s="1" customFormat="1" ht="49.95" customHeight="1">
      <c r="A5" s="6">
        <v>3</v>
      </c>
      <c r="B5" s="7" t="s">
        <v>14</v>
      </c>
      <c r="C5" s="7" t="s">
        <v>15</v>
      </c>
      <c r="D5" s="6">
        <v>245.8</v>
      </c>
      <c r="E5" s="8" t="s">
        <v>16</v>
      </c>
      <c r="F5" s="9">
        <v>100</v>
      </c>
      <c r="G5" s="6">
        <v>2.46</v>
      </c>
    </row>
    <row r="6" spans="1:7" s="1" customFormat="1" ht="49.95" customHeight="1">
      <c r="A6" s="6">
        <v>4</v>
      </c>
      <c r="B6" s="7" t="s">
        <v>17</v>
      </c>
      <c r="C6" s="7" t="s">
        <v>18</v>
      </c>
      <c r="D6" s="6">
        <v>245.8</v>
      </c>
      <c r="E6" s="8" t="s">
        <v>19</v>
      </c>
      <c r="F6" s="9">
        <v>200</v>
      </c>
      <c r="G6" s="6">
        <v>4.92</v>
      </c>
    </row>
    <row r="7" spans="1:7" s="1" customFormat="1" ht="49.95" customHeight="1">
      <c r="A7" s="6">
        <v>5</v>
      </c>
      <c r="B7" s="7" t="s">
        <v>20</v>
      </c>
      <c r="C7" s="7" t="s">
        <v>21</v>
      </c>
      <c r="D7" s="6">
        <v>245.8</v>
      </c>
      <c r="E7" s="8" t="s">
        <v>10</v>
      </c>
      <c r="F7" s="9">
        <v>3006</v>
      </c>
      <c r="G7" s="10">
        <v>73.900000000000006</v>
      </c>
    </row>
    <row r="8" spans="1:7" s="1" customFormat="1" ht="49.95" customHeight="1">
      <c r="A8" s="6">
        <v>6</v>
      </c>
      <c r="B8" s="7" t="s">
        <v>22</v>
      </c>
      <c r="C8" s="7" t="s">
        <v>23</v>
      </c>
      <c r="D8" s="6">
        <v>234.86</v>
      </c>
      <c r="E8" s="8" t="s">
        <v>10</v>
      </c>
      <c r="F8" s="9">
        <v>3697</v>
      </c>
      <c r="G8" s="6">
        <v>86.82</v>
      </c>
    </row>
    <row r="9" spans="1:7" s="1" customFormat="1" ht="49.95" customHeight="1">
      <c r="A9" s="6">
        <v>7</v>
      </c>
      <c r="B9" s="7" t="s">
        <v>24</v>
      </c>
      <c r="C9" s="7" t="s">
        <v>25</v>
      </c>
      <c r="D9" s="6">
        <v>234.86</v>
      </c>
      <c r="E9" s="8" t="s">
        <v>10</v>
      </c>
      <c r="F9" s="9">
        <v>3198</v>
      </c>
      <c r="G9" s="6">
        <v>75.11</v>
      </c>
    </row>
    <row r="10" spans="1:7" s="1" customFormat="1" ht="30" customHeight="1">
      <c r="A10" s="18" t="s">
        <v>26</v>
      </c>
      <c r="B10" s="18"/>
      <c r="C10" s="18"/>
      <c r="D10" s="12">
        <v>1698.72</v>
      </c>
      <c r="E10" s="13" t="s">
        <v>27</v>
      </c>
      <c r="F10" s="13" t="s">
        <v>27</v>
      </c>
      <c r="G10" s="14">
        <f>SUM(G3:G9)</f>
        <v>363.39</v>
      </c>
    </row>
    <row r="12" spans="1:7" s="3" customFormat="1" ht="19.95" customHeight="1">
      <c r="A12" s="15" t="s">
        <v>28</v>
      </c>
      <c r="B12" s="15"/>
      <c r="C12" s="16"/>
      <c r="E12" s="19" t="s">
        <v>29</v>
      </c>
      <c r="F12" s="19"/>
      <c r="G12" s="19"/>
    </row>
    <row r="13" spans="1:7" s="3" customFormat="1" ht="19.95" customHeight="1">
      <c r="E13" s="20">
        <v>44749</v>
      </c>
      <c r="F13" s="19"/>
      <c r="G13" s="19"/>
    </row>
  </sheetData>
  <mergeCells count="4">
    <mergeCell ref="A1:G1"/>
    <mergeCell ref="A10:C10"/>
    <mergeCell ref="E12:G12"/>
    <mergeCell ref="E13:G13"/>
  </mergeCells>
  <phoneticPr fontId="5" type="noConversion"/>
  <pageMargins left="0.59027777777777801" right="0.59027777777777801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装修评估汇总表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2021-03-26T06:33:00Z</cp:lastPrinted>
  <dcterms:created xsi:type="dcterms:W3CDTF">2006-09-13T11:21:00Z</dcterms:created>
  <dcterms:modified xsi:type="dcterms:W3CDTF">2022-08-31T08:41:11Z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709A3BAD9BE742D0AE098FB26B9636E6</vt:lpwstr>
  </property>
</Properties>
</file>