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1" sheetId="2" r:id="rId1"/>
  </sheets>
  <calcPr calcId="144525"/>
</workbook>
</file>

<file path=xl/sharedStrings.xml><?xml version="1.0" encoding="utf-8"?>
<sst xmlns="http://schemas.openxmlformats.org/spreadsheetml/2006/main" count="35" uniqueCount="25">
  <si>
    <t>评估结果一览表</t>
  </si>
  <si>
    <t>估价机构：山东大宇建设项目管理房地产评估有限公司                                                                         
价值时点：2021年6月28日</t>
  </si>
  <si>
    <t>估价报告编号：鲁大宇房评字（2021）第195号</t>
  </si>
  <si>
    <t>序号</t>
  </si>
  <si>
    <t>估价时点的房地产产权人</t>
  </si>
  <si>
    <t>名称</t>
  </si>
  <si>
    <t>房屋产权证或土地使用证编号</t>
  </si>
  <si>
    <t>位置</t>
  </si>
  <si>
    <t>结构/用途</t>
  </si>
  <si>
    <t>数量</t>
  </si>
  <si>
    <t>单位</t>
  </si>
  <si>
    <t>评估值（元）</t>
  </si>
  <si>
    <t>成新率</t>
  </si>
  <si>
    <t>备注</t>
  </si>
  <si>
    <t>王玉富</t>
  </si>
  <si>
    <t>二层楼房</t>
  </si>
  <si>
    <t>罗庄区黄山镇木柞村</t>
  </si>
  <si>
    <t>砖混结构</t>
  </si>
  <si>
    <t>㎡</t>
  </si>
  <si>
    <t>平房</t>
  </si>
  <si>
    <t>院内简易棚</t>
  </si>
  <si>
    <t>简易结构</t>
  </si>
  <si>
    <t>宅基地</t>
  </si>
  <si>
    <t>住宅</t>
  </si>
  <si>
    <t>并入房产评估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</si>
</sst>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);[Red]\(#,##0.00\)"/>
    <numFmt numFmtId="43" formatCode="_ * #,##0.00_ ;_ * \-#,##0.00_ ;_ * &quot;-&quot;??_ ;_ @_ "/>
    <numFmt numFmtId="177" formatCode="#,##0.00;[Red]#,##0.00"/>
  </numFmts>
  <fonts count="32">
    <font>
      <sz val="11"/>
      <color theme="1"/>
      <name val="宋体"/>
      <charset val="134"/>
      <scheme val="minor"/>
    </font>
    <font>
      <sz val="9"/>
      <name val="仿宋_GB2312"/>
      <charset val="134"/>
    </font>
    <font>
      <sz val="10"/>
      <name val="宋体"/>
      <charset val="134"/>
    </font>
    <font>
      <sz val="12"/>
      <name val="宋体"/>
      <charset val="134"/>
    </font>
    <font>
      <sz val="7.5"/>
      <name val="宋体"/>
      <charset val="134"/>
    </font>
    <font>
      <sz val="10.5"/>
      <name val="宋体"/>
      <charset val="134"/>
    </font>
    <font>
      <sz val="10.5"/>
      <name val="仿宋_GB2312"/>
      <charset val="134"/>
    </font>
    <font>
      <b/>
      <sz val="18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24" borderId="14" applyNumberFormat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17" fillId="10" borderId="1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" fillId="0" borderId="0"/>
  </cellStyleXfs>
  <cellXfs count="29">
    <xf numFmtId="0" fontId="0" fillId="0" borderId="0" xfId="0">
      <alignment vertical="center"/>
    </xf>
    <xf numFmtId="0" fontId="1" fillId="0" borderId="0" xfId="49" applyFont="1" applyBorder="1"/>
    <xf numFmtId="0" fontId="1" fillId="0" borderId="0" xfId="49" applyFont="1" applyBorder="1" applyAlignment="1">
      <alignment horizontal="center" vertical="center"/>
    </xf>
    <xf numFmtId="0" fontId="1" fillId="0" borderId="0" xfId="49" applyFont="1" applyBorder="1" applyAlignment="1">
      <alignment horizontal="center" vertical="center" wrapText="1"/>
    </xf>
    <xf numFmtId="0" fontId="2" fillId="0" borderId="0" xfId="49" applyFont="1" applyBorder="1"/>
    <xf numFmtId="0" fontId="3" fillId="0" borderId="0" xfId="49" applyBorder="1"/>
    <xf numFmtId="0" fontId="4" fillId="0" borderId="0" xfId="49" applyFont="1" applyBorder="1"/>
    <xf numFmtId="0" fontId="5" fillId="0" borderId="0" xfId="49" applyFont="1" applyBorder="1"/>
    <xf numFmtId="177" fontId="6" fillId="0" borderId="0" xfId="49" applyNumberFormat="1" applyFont="1" applyBorder="1"/>
    <xf numFmtId="0" fontId="7" fillId="0" borderId="0" xfId="49" applyFont="1" applyBorder="1" applyAlignment="1">
      <alignment horizontal="center"/>
    </xf>
    <xf numFmtId="0" fontId="8" fillId="0" borderId="1" xfId="49" applyFont="1" applyBorder="1" applyAlignment="1">
      <alignment horizontal="left" vertical="center" wrapText="1"/>
    </xf>
    <xf numFmtId="0" fontId="8" fillId="0" borderId="0" xfId="49" applyFont="1" applyBorder="1" applyAlignment="1">
      <alignment horizontal="center" vertical="center" wrapText="1"/>
    </xf>
    <xf numFmtId="0" fontId="8" fillId="0" borderId="0" xfId="49" applyFont="1" applyFill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 wrapText="1"/>
    </xf>
    <xf numFmtId="0" fontId="8" fillId="0" borderId="3" xfId="49" applyFont="1" applyBorder="1" applyAlignment="1">
      <alignment horizontal="center" vertical="center" wrapText="1"/>
    </xf>
    <xf numFmtId="0" fontId="8" fillId="0" borderId="4" xfId="49" applyFont="1" applyBorder="1" applyAlignment="1">
      <alignment horizontal="center" vertical="center" wrapText="1"/>
    </xf>
    <xf numFmtId="176" fontId="8" fillId="0" borderId="2" xfId="49" applyNumberFormat="1" applyFont="1" applyBorder="1" applyAlignment="1">
      <alignment horizontal="center" vertical="center" wrapText="1"/>
    </xf>
    <xf numFmtId="0" fontId="9" fillId="0" borderId="2" xfId="49" applyFont="1" applyBorder="1" applyAlignment="1">
      <alignment horizontal="center" vertical="center" wrapText="1"/>
    </xf>
    <xf numFmtId="0" fontId="10" fillId="0" borderId="0" xfId="49" applyFont="1" applyBorder="1"/>
    <xf numFmtId="177" fontId="8" fillId="0" borderId="0" xfId="49" applyNumberFormat="1" applyFont="1" applyFill="1" applyBorder="1"/>
    <xf numFmtId="177" fontId="8" fillId="0" borderId="0" xfId="49" applyNumberFormat="1" applyFont="1" applyFill="1" applyBorder="1" applyAlignment="1">
      <alignment horizontal="right"/>
    </xf>
    <xf numFmtId="176" fontId="8" fillId="0" borderId="5" xfId="49" applyNumberFormat="1" applyFont="1" applyBorder="1" applyAlignment="1">
      <alignment horizontal="center" vertical="center" wrapText="1"/>
    </xf>
    <xf numFmtId="10" fontId="8" fillId="0" borderId="6" xfId="49" applyNumberFormat="1" applyFont="1" applyBorder="1" applyAlignment="1">
      <alignment horizontal="center" vertical="center"/>
    </xf>
    <xf numFmtId="176" fontId="8" fillId="0" borderId="7" xfId="49" applyNumberFormat="1" applyFont="1" applyBorder="1" applyAlignment="1">
      <alignment horizontal="center" vertical="center" wrapText="1"/>
    </xf>
    <xf numFmtId="176" fontId="8" fillId="0" borderId="8" xfId="49" applyNumberFormat="1" applyFont="1" applyBorder="1" applyAlignment="1">
      <alignment horizontal="center" vertical="center" wrapText="1"/>
    </xf>
    <xf numFmtId="177" fontId="11" fillId="0" borderId="0" xfId="49" applyNumberFormat="1" applyFont="1" applyBorder="1"/>
    <xf numFmtId="177" fontId="2" fillId="0" borderId="0" xfId="49" applyNumberFormat="1" applyFont="1" applyBorder="1"/>
    <xf numFmtId="177" fontId="12" fillId="0" borderId="0" xfId="49" applyNumberFormat="1" applyFont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65"/>
  <sheetViews>
    <sheetView tabSelected="1" workbookViewId="0">
      <selection activeCell="B19" sqref="B19"/>
    </sheetView>
  </sheetViews>
  <sheetFormatPr defaultColWidth="10" defaultRowHeight="15.6"/>
  <cols>
    <col min="1" max="1" width="7.77777777777778" style="5" customWidth="1"/>
    <col min="2" max="2" width="17.4074074074074" style="5" customWidth="1"/>
    <col min="3" max="3" width="12.037037037037" style="5" customWidth="1"/>
    <col min="4" max="4" width="14.7777777777778" style="5" hidden="1" customWidth="1"/>
    <col min="5" max="5" width="21.7592592592593" style="6" customWidth="1"/>
    <col min="6" max="6" width="11.6666666666667" style="6" customWidth="1"/>
    <col min="7" max="8" width="11.1111111111111" style="7" customWidth="1"/>
    <col min="9" max="9" width="15.4444444444444" style="8" customWidth="1"/>
    <col min="10" max="10" width="6.66666666666667" style="8" hidden="1" customWidth="1"/>
    <col min="11" max="11" width="16.5740740740741" style="5" customWidth="1"/>
    <col min="12" max="12" width="10.3333333333333" style="5" hidden="1" customWidth="1"/>
    <col min="13" max="13" width="10" style="5" hidden="1" customWidth="1"/>
    <col min="14" max="15" width="11.3333333333333" style="5" hidden="1" customWidth="1"/>
    <col min="16" max="250" width="10" style="5"/>
    <col min="251" max="251" width="4" style="5" customWidth="1"/>
    <col min="252" max="252" width="14.3333333333333" style="5" customWidth="1"/>
    <col min="253" max="253" width="10.4444444444444" style="5" customWidth="1"/>
    <col min="254" max="254" width="22.3333333333333" style="5" customWidth="1"/>
    <col min="255" max="255" width="18.4444444444444" style="5" customWidth="1"/>
    <col min="256" max="256" width="11.6666666666667" style="5" customWidth="1"/>
    <col min="257" max="258" width="10.6666666666667" style="5" customWidth="1"/>
    <col min="259" max="259" width="13.4444444444444" style="5" customWidth="1"/>
    <col min="260" max="260" width="6.66666666666667" style="5" customWidth="1"/>
    <col min="261" max="261" width="15.5555555555556" style="5" customWidth="1"/>
    <col min="262" max="262" width="7.33333333333333" style="5" customWidth="1"/>
    <col min="263" max="264" width="10" style="5" hidden="1" customWidth="1"/>
    <col min="265" max="506" width="10" style="5"/>
    <col min="507" max="507" width="4" style="5" customWidth="1"/>
    <col min="508" max="508" width="14.3333333333333" style="5" customWidth="1"/>
    <col min="509" max="509" width="10.4444444444444" style="5" customWidth="1"/>
    <col min="510" max="510" width="22.3333333333333" style="5" customWidth="1"/>
    <col min="511" max="511" width="18.4444444444444" style="5" customWidth="1"/>
    <col min="512" max="512" width="11.6666666666667" style="5" customWidth="1"/>
    <col min="513" max="514" width="10.6666666666667" style="5" customWidth="1"/>
    <col min="515" max="515" width="13.4444444444444" style="5" customWidth="1"/>
    <col min="516" max="516" width="6.66666666666667" style="5" customWidth="1"/>
    <col min="517" max="517" width="15.5555555555556" style="5" customWidth="1"/>
    <col min="518" max="518" width="7.33333333333333" style="5" customWidth="1"/>
    <col min="519" max="520" width="10" style="5" hidden="1" customWidth="1"/>
    <col min="521" max="762" width="10" style="5"/>
    <col min="763" max="763" width="4" style="5" customWidth="1"/>
    <col min="764" max="764" width="14.3333333333333" style="5" customWidth="1"/>
    <col min="765" max="765" width="10.4444444444444" style="5" customWidth="1"/>
    <col min="766" max="766" width="22.3333333333333" style="5" customWidth="1"/>
    <col min="767" max="767" width="18.4444444444444" style="5" customWidth="1"/>
    <col min="768" max="768" width="11.6666666666667" style="5" customWidth="1"/>
    <col min="769" max="770" width="10.6666666666667" style="5" customWidth="1"/>
    <col min="771" max="771" width="13.4444444444444" style="5" customWidth="1"/>
    <col min="772" max="772" width="6.66666666666667" style="5" customWidth="1"/>
    <col min="773" max="773" width="15.5555555555556" style="5" customWidth="1"/>
    <col min="774" max="774" width="7.33333333333333" style="5" customWidth="1"/>
    <col min="775" max="776" width="10" style="5" hidden="1" customWidth="1"/>
    <col min="777" max="1018" width="10" style="5"/>
    <col min="1019" max="1019" width="4" style="5" customWidth="1"/>
    <col min="1020" max="1020" width="14.3333333333333" style="5" customWidth="1"/>
    <col min="1021" max="1021" width="10.4444444444444" style="5" customWidth="1"/>
    <col min="1022" max="1022" width="22.3333333333333" style="5" customWidth="1"/>
    <col min="1023" max="1023" width="18.4444444444444" style="5" customWidth="1"/>
    <col min="1024" max="1024" width="11.6666666666667" style="5" customWidth="1"/>
    <col min="1025" max="1026" width="10.6666666666667" style="5" customWidth="1"/>
    <col min="1027" max="1027" width="13.4444444444444" style="5" customWidth="1"/>
    <col min="1028" max="1028" width="6.66666666666667" style="5" customWidth="1"/>
    <col min="1029" max="1029" width="15.5555555555556" style="5" customWidth="1"/>
    <col min="1030" max="1030" width="7.33333333333333" style="5" customWidth="1"/>
    <col min="1031" max="1032" width="10" style="5" hidden="1" customWidth="1"/>
    <col min="1033" max="1274" width="10" style="5"/>
    <col min="1275" max="1275" width="4" style="5" customWidth="1"/>
    <col min="1276" max="1276" width="14.3333333333333" style="5" customWidth="1"/>
    <col min="1277" max="1277" width="10.4444444444444" style="5" customWidth="1"/>
    <col min="1278" max="1278" width="22.3333333333333" style="5" customWidth="1"/>
    <col min="1279" max="1279" width="18.4444444444444" style="5" customWidth="1"/>
    <col min="1280" max="1280" width="11.6666666666667" style="5" customWidth="1"/>
    <col min="1281" max="1282" width="10.6666666666667" style="5" customWidth="1"/>
    <col min="1283" max="1283" width="13.4444444444444" style="5" customWidth="1"/>
    <col min="1284" max="1284" width="6.66666666666667" style="5" customWidth="1"/>
    <col min="1285" max="1285" width="15.5555555555556" style="5" customWidth="1"/>
    <col min="1286" max="1286" width="7.33333333333333" style="5" customWidth="1"/>
    <col min="1287" max="1288" width="10" style="5" hidden="1" customWidth="1"/>
    <col min="1289" max="1530" width="10" style="5"/>
    <col min="1531" max="1531" width="4" style="5" customWidth="1"/>
    <col min="1532" max="1532" width="14.3333333333333" style="5" customWidth="1"/>
    <col min="1533" max="1533" width="10.4444444444444" style="5" customWidth="1"/>
    <col min="1534" max="1534" width="22.3333333333333" style="5" customWidth="1"/>
    <col min="1535" max="1535" width="18.4444444444444" style="5" customWidth="1"/>
    <col min="1536" max="1536" width="11.6666666666667" style="5" customWidth="1"/>
    <col min="1537" max="1538" width="10.6666666666667" style="5" customWidth="1"/>
    <col min="1539" max="1539" width="13.4444444444444" style="5" customWidth="1"/>
    <col min="1540" max="1540" width="6.66666666666667" style="5" customWidth="1"/>
    <col min="1541" max="1541" width="15.5555555555556" style="5" customWidth="1"/>
    <col min="1542" max="1542" width="7.33333333333333" style="5" customWidth="1"/>
    <col min="1543" max="1544" width="10" style="5" hidden="1" customWidth="1"/>
    <col min="1545" max="1786" width="10" style="5"/>
    <col min="1787" max="1787" width="4" style="5" customWidth="1"/>
    <col min="1788" max="1788" width="14.3333333333333" style="5" customWidth="1"/>
    <col min="1789" max="1789" width="10.4444444444444" style="5" customWidth="1"/>
    <col min="1790" max="1790" width="22.3333333333333" style="5" customWidth="1"/>
    <col min="1791" max="1791" width="18.4444444444444" style="5" customWidth="1"/>
    <col min="1792" max="1792" width="11.6666666666667" style="5" customWidth="1"/>
    <col min="1793" max="1794" width="10.6666666666667" style="5" customWidth="1"/>
    <col min="1795" max="1795" width="13.4444444444444" style="5" customWidth="1"/>
    <col min="1796" max="1796" width="6.66666666666667" style="5" customWidth="1"/>
    <col min="1797" max="1797" width="15.5555555555556" style="5" customWidth="1"/>
    <col min="1798" max="1798" width="7.33333333333333" style="5" customWidth="1"/>
    <col min="1799" max="1800" width="10" style="5" hidden="1" customWidth="1"/>
    <col min="1801" max="2042" width="10" style="5"/>
    <col min="2043" max="2043" width="4" style="5" customWidth="1"/>
    <col min="2044" max="2044" width="14.3333333333333" style="5" customWidth="1"/>
    <col min="2045" max="2045" width="10.4444444444444" style="5" customWidth="1"/>
    <col min="2046" max="2046" width="22.3333333333333" style="5" customWidth="1"/>
    <col min="2047" max="2047" width="18.4444444444444" style="5" customWidth="1"/>
    <col min="2048" max="2048" width="11.6666666666667" style="5" customWidth="1"/>
    <col min="2049" max="2050" width="10.6666666666667" style="5" customWidth="1"/>
    <col min="2051" max="2051" width="13.4444444444444" style="5" customWidth="1"/>
    <col min="2052" max="2052" width="6.66666666666667" style="5" customWidth="1"/>
    <col min="2053" max="2053" width="15.5555555555556" style="5" customWidth="1"/>
    <col min="2054" max="2054" width="7.33333333333333" style="5" customWidth="1"/>
    <col min="2055" max="2056" width="10" style="5" hidden="1" customWidth="1"/>
    <col min="2057" max="2298" width="10" style="5"/>
    <col min="2299" max="2299" width="4" style="5" customWidth="1"/>
    <col min="2300" max="2300" width="14.3333333333333" style="5" customWidth="1"/>
    <col min="2301" max="2301" width="10.4444444444444" style="5" customWidth="1"/>
    <col min="2302" max="2302" width="22.3333333333333" style="5" customWidth="1"/>
    <col min="2303" max="2303" width="18.4444444444444" style="5" customWidth="1"/>
    <col min="2304" max="2304" width="11.6666666666667" style="5" customWidth="1"/>
    <col min="2305" max="2306" width="10.6666666666667" style="5" customWidth="1"/>
    <col min="2307" max="2307" width="13.4444444444444" style="5" customWidth="1"/>
    <col min="2308" max="2308" width="6.66666666666667" style="5" customWidth="1"/>
    <col min="2309" max="2309" width="15.5555555555556" style="5" customWidth="1"/>
    <col min="2310" max="2310" width="7.33333333333333" style="5" customWidth="1"/>
    <col min="2311" max="2312" width="10" style="5" hidden="1" customWidth="1"/>
    <col min="2313" max="2554" width="10" style="5"/>
    <col min="2555" max="2555" width="4" style="5" customWidth="1"/>
    <col min="2556" max="2556" width="14.3333333333333" style="5" customWidth="1"/>
    <col min="2557" max="2557" width="10.4444444444444" style="5" customWidth="1"/>
    <col min="2558" max="2558" width="22.3333333333333" style="5" customWidth="1"/>
    <col min="2559" max="2559" width="18.4444444444444" style="5" customWidth="1"/>
    <col min="2560" max="2560" width="11.6666666666667" style="5" customWidth="1"/>
    <col min="2561" max="2562" width="10.6666666666667" style="5" customWidth="1"/>
    <col min="2563" max="2563" width="13.4444444444444" style="5" customWidth="1"/>
    <col min="2564" max="2564" width="6.66666666666667" style="5" customWidth="1"/>
    <col min="2565" max="2565" width="15.5555555555556" style="5" customWidth="1"/>
    <col min="2566" max="2566" width="7.33333333333333" style="5" customWidth="1"/>
    <col min="2567" max="2568" width="10" style="5" hidden="1" customWidth="1"/>
    <col min="2569" max="2810" width="10" style="5"/>
    <col min="2811" max="2811" width="4" style="5" customWidth="1"/>
    <col min="2812" max="2812" width="14.3333333333333" style="5" customWidth="1"/>
    <col min="2813" max="2813" width="10.4444444444444" style="5" customWidth="1"/>
    <col min="2814" max="2814" width="22.3333333333333" style="5" customWidth="1"/>
    <col min="2815" max="2815" width="18.4444444444444" style="5" customWidth="1"/>
    <col min="2816" max="2816" width="11.6666666666667" style="5" customWidth="1"/>
    <col min="2817" max="2818" width="10.6666666666667" style="5" customWidth="1"/>
    <col min="2819" max="2819" width="13.4444444444444" style="5" customWidth="1"/>
    <col min="2820" max="2820" width="6.66666666666667" style="5" customWidth="1"/>
    <col min="2821" max="2821" width="15.5555555555556" style="5" customWidth="1"/>
    <col min="2822" max="2822" width="7.33333333333333" style="5" customWidth="1"/>
    <col min="2823" max="2824" width="10" style="5" hidden="1" customWidth="1"/>
    <col min="2825" max="3066" width="10" style="5"/>
    <col min="3067" max="3067" width="4" style="5" customWidth="1"/>
    <col min="3068" max="3068" width="14.3333333333333" style="5" customWidth="1"/>
    <col min="3069" max="3069" width="10.4444444444444" style="5" customWidth="1"/>
    <col min="3070" max="3070" width="22.3333333333333" style="5" customWidth="1"/>
    <col min="3071" max="3071" width="18.4444444444444" style="5" customWidth="1"/>
    <col min="3072" max="3072" width="11.6666666666667" style="5" customWidth="1"/>
    <col min="3073" max="3074" width="10.6666666666667" style="5" customWidth="1"/>
    <col min="3075" max="3075" width="13.4444444444444" style="5" customWidth="1"/>
    <col min="3076" max="3076" width="6.66666666666667" style="5" customWidth="1"/>
    <col min="3077" max="3077" width="15.5555555555556" style="5" customWidth="1"/>
    <col min="3078" max="3078" width="7.33333333333333" style="5" customWidth="1"/>
    <col min="3079" max="3080" width="10" style="5" hidden="1" customWidth="1"/>
    <col min="3081" max="3322" width="10" style="5"/>
    <col min="3323" max="3323" width="4" style="5" customWidth="1"/>
    <col min="3324" max="3324" width="14.3333333333333" style="5" customWidth="1"/>
    <col min="3325" max="3325" width="10.4444444444444" style="5" customWidth="1"/>
    <col min="3326" max="3326" width="22.3333333333333" style="5" customWidth="1"/>
    <col min="3327" max="3327" width="18.4444444444444" style="5" customWidth="1"/>
    <col min="3328" max="3328" width="11.6666666666667" style="5" customWidth="1"/>
    <col min="3329" max="3330" width="10.6666666666667" style="5" customWidth="1"/>
    <col min="3331" max="3331" width="13.4444444444444" style="5" customWidth="1"/>
    <col min="3332" max="3332" width="6.66666666666667" style="5" customWidth="1"/>
    <col min="3333" max="3333" width="15.5555555555556" style="5" customWidth="1"/>
    <col min="3334" max="3334" width="7.33333333333333" style="5" customWidth="1"/>
    <col min="3335" max="3336" width="10" style="5" hidden="1" customWidth="1"/>
    <col min="3337" max="3578" width="10" style="5"/>
    <col min="3579" max="3579" width="4" style="5" customWidth="1"/>
    <col min="3580" max="3580" width="14.3333333333333" style="5" customWidth="1"/>
    <col min="3581" max="3581" width="10.4444444444444" style="5" customWidth="1"/>
    <col min="3582" max="3582" width="22.3333333333333" style="5" customWidth="1"/>
    <col min="3583" max="3583" width="18.4444444444444" style="5" customWidth="1"/>
    <col min="3584" max="3584" width="11.6666666666667" style="5" customWidth="1"/>
    <col min="3585" max="3586" width="10.6666666666667" style="5" customWidth="1"/>
    <col min="3587" max="3587" width="13.4444444444444" style="5" customWidth="1"/>
    <col min="3588" max="3588" width="6.66666666666667" style="5" customWidth="1"/>
    <col min="3589" max="3589" width="15.5555555555556" style="5" customWidth="1"/>
    <col min="3590" max="3590" width="7.33333333333333" style="5" customWidth="1"/>
    <col min="3591" max="3592" width="10" style="5" hidden="1" customWidth="1"/>
    <col min="3593" max="3834" width="10" style="5"/>
    <col min="3835" max="3835" width="4" style="5" customWidth="1"/>
    <col min="3836" max="3836" width="14.3333333333333" style="5" customWidth="1"/>
    <col min="3837" max="3837" width="10.4444444444444" style="5" customWidth="1"/>
    <col min="3838" max="3838" width="22.3333333333333" style="5" customWidth="1"/>
    <col min="3839" max="3839" width="18.4444444444444" style="5" customWidth="1"/>
    <col min="3840" max="3840" width="11.6666666666667" style="5" customWidth="1"/>
    <col min="3841" max="3842" width="10.6666666666667" style="5" customWidth="1"/>
    <col min="3843" max="3843" width="13.4444444444444" style="5" customWidth="1"/>
    <col min="3844" max="3844" width="6.66666666666667" style="5" customWidth="1"/>
    <col min="3845" max="3845" width="15.5555555555556" style="5" customWidth="1"/>
    <col min="3846" max="3846" width="7.33333333333333" style="5" customWidth="1"/>
    <col min="3847" max="3848" width="10" style="5" hidden="1" customWidth="1"/>
    <col min="3849" max="4090" width="10" style="5"/>
    <col min="4091" max="4091" width="4" style="5" customWidth="1"/>
    <col min="4092" max="4092" width="14.3333333333333" style="5" customWidth="1"/>
    <col min="4093" max="4093" width="10.4444444444444" style="5" customWidth="1"/>
    <col min="4094" max="4094" width="22.3333333333333" style="5" customWidth="1"/>
    <col min="4095" max="4095" width="18.4444444444444" style="5" customWidth="1"/>
    <col min="4096" max="4096" width="11.6666666666667" style="5" customWidth="1"/>
    <col min="4097" max="4098" width="10.6666666666667" style="5" customWidth="1"/>
    <col min="4099" max="4099" width="13.4444444444444" style="5" customWidth="1"/>
    <col min="4100" max="4100" width="6.66666666666667" style="5" customWidth="1"/>
    <col min="4101" max="4101" width="15.5555555555556" style="5" customWidth="1"/>
    <col min="4102" max="4102" width="7.33333333333333" style="5" customWidth="1"/>
    <col min="4103" max="4104" width="10" style="5" hidden="1" customWidth="1"/>
    <col min="4105" max="4346" width="10" style="5"/>
    <col min="4347" max="4347" width="4" style="5" customWidth="1"/>
    <col min="4348" max="4348" width="14.3333333333333" style="5" customWidth="1"/>
    <col min="4349" max="4349" width="10.4444444444444" style="5" customWidth="1"/>
    <col min="4350" max="4350" width="22.3333333333333" style="5" customWidth="1"/>
    <col min="4351" max="4351" width="18.4444444444444" style="5" customWidth="1"/>
    <col min="4352" max="4352" width="11.6666666666667" style="5" customWidth="1"/>
    <col min="4353" max="4354" width="10.6666666666667" style="5" customWidth="1"/>
    <col min="4355" max="4355" width="13.4444444444444" style="5" customWidth="1"/>
    <col min="4356" max="4356" width="6.66666666666667" style="5" customWidth="1"/>
    <col min="4357" max="4357" width="15.5555555555556" style="5" customWidth="1"/>
    <col min="4358" max="4358" width="7.33333333333333" style="5" customWidth="1"/>
    <col min="4359" max="4360" width="10" style="5" hidden="1" customWidth="1"/>
    <col min="4361" max="4602" width="10" style="5"/>
    <col min="4603" max="4603" width="4" style="5" customWidth="1"/>
    <col min="4604" max="4604" width="14.3333333333333" style="5" customWidth="1"/>
    <col min="4605" max="4605" width="10.4444444444444" style="5" customWidth="1"/>
    <col min="4606" max="4606" width="22.3333333333333" style="5" customWidth="1"/>
    <col min="4607" max="4607" width="18.4444444444444" style="5" customWidth="1"/>
    <col min="4608" max="4608" width="11.6666666666667" style="5" customWidth="1"/>
    <col min="4609" max="4610" width="10.6666666666667" style="5" customWidth="1"/>
    <col min="4611" max="4611" width="13.4444444444444" style="5" customWidth="1"/>
    <col min="4612" max="4612" width="6.66666666666667" style="5" customWidth="1"/>
    <col min="4613" max="4613" width="15.5555555555556" style="5" customWidth="1"/>
    <col min="4614" max="4614" width="7.33333333333333" style="5" customWidth="1"/>
    <col min="4615" max="4616" width="10" style="5" hidden="1" customWidth="1"/>
    <col min="4617" max="4858" width="10" style="5"/>
    <col min="4859" max="4859" width="4" style="5" customWidth="1"/>
    <col min="4860" max="4860" width="14.3333333333333" style="5" customWidth="1"/>
    <col min="4861" max="4861" width="10.4444444444444" style="5" customWidth="1"/>
    <col min="4862" max="4862" width="22.3333333333333" style="5" customWidth="1"/>
    <col min="4863" max="4863" width="18.4444444444444" style="5" customWidth="1"/>
    <col min="4864" max="4864" width="11.6666666666667" style="5" customWidth="1"/>
    <col min="4865" max="4866" width="10.6666666666667" style="5" customWidth="1"/>
    <col min="4867" max="4867" width="13.4444444444444" style="5" customWidth="1"/>
    <col min="4868" max="4868" width="6.66666666666667" style="5" customWidth="1"/>
    <col min="4869" max="4869" width="15.5555555555556" style="5" customWidth="1"/>
    <col min="4870" max="4870" width="7.33333333333333" style="5" customWidth="1"/>
    <col min="4871" max="4872" width="10" style="5" hidden="1" customWidth="1"/>
    <col min="4873" max="5114" width="10" style="5"/>
    <col min="5115" max="5115" width="4" style="5" customWidth="1"/>
    <col min="5116" max="5116" width="14.3333333333333" style="5" customWidth="1"/>
    <col min="5117" max="5117" width="10.4444444444444" style="5" customWidth="1"/>
    <col min="5118" max="5118" width="22.3333333333333" style="5" customWidth="1"/>
    <col min="5119" max="5119" width="18.4444444444444" style="5" customWidth="1"/>
    <col min="5120" max="5120" width="11.6666666666667" style="5" customWidth="1"/>
    <col min="5121" max="5122" width="10.6666666666667" style="5" customWidth="1"/>
    <col min="5123" max="5123" width="13.4444444444444" style="5" customWidth="1"/>
    <col min="5124" max="5124" width="6.66666666666667" style="5" customWidth="1"/>
    <col min="5125" max="5125" width="15.5555555555556" style="5" customWidth="1"/>
    <col min="5126" max="5126" width="7.33333333333333" style="5" customWidth="1"/>
    <col min="5127" max="5128" width="10" style="5" hidden="1" customWidth="1"/>
    <col min="5129" max="5370" width="10" style="5"/>
    <col min="5371" max="5371" width="4" style="5" customWidth="1"/>
    <col min="5372" max="5372" width="14.3333333333333" style="5" customWidth="1"/>
    <col min="5373" max="5373" width="10.4444444444444" style="5" customWidth="1"/>
    <col min="5374" max="5374" width="22.3333333333333" style="5" customWidth="1"/>
    <col min="5375" max="5375" width="18.4444444444444" style="5" customWidth="1"/>
    <col min="5376" max="5376" width="11.6666666666667" style="5" customWidth="1"/>
    <col min="5377" max="5378" width="10.6666666666667" style="5" customWidth="1"/>
    <col min="5379" max="5379" width="13.4444444444444" style="5" customWidth="1"/>
    <col min="5380" max="5380" width="6.66666666666667" style="5" customWidth="1"/>
    <col min="5381" max="5381" width="15.5555555555556" style="5" customWidth="1"/>
    <col min="5382" max="5382" width="7.33333333333333" style="5" customWidth="1"/>
    <col min="5383" max="5384" width="10" style="5" hidden="1" customWidth="1"/>
    <col min="5385" max="5626" width="10" style="5"/>
    <col min="5627" max="5627" width="4" style="5" customWidth="1"/>
    <col min="5628" max="5628" width="14.3333333333333" style="5" customWidth="1"/>
    <col min="5629" max="5629" width="10.4444444444444" style="5" customWidth="1"/>
    <col min="5630" max="5630" width="22.3333333333333" style="5" customWidth="1"/>
    <col min="5631" max="5631" width="18.4444444444444" style="5" customWidth="1"/>
    <col min="5632" max="5632" width="11.6666666666667" style="5" customWidth="1"/>
    <col min="5633" max="5634" width="10.6666666666667" style="5" customWidth="1"/>
    <col min="5635" max="5635" width="13.4444444444444" style="5" customWidth="1"/>
    <col min="5636" max="5636" width="6.66666666666667" style="5" customWidth="1"/>
    <col min="5637" max="5637" width="15.5555555555556" style="5" customWidth="1"/>
    <col min="5638" max="5638" width="7.33333333333333" style="5" customWidth="1"/>
    <col min="5639" max="5640" width="10" style="5" hidden="1" customWidth="1"/>
    <col min="5641" max="5882" width="10" style="5"/>
    <col min="5883" max="5883" width="4" style="5" customWidth="1"/>
    <col min="5884" max="5884" width="14.3333333333333" style="5" customWidth="1"/>
    <col min="5885" max="5885" width="10.4444444444444" style="5" customWidth="1"/>
    <col min="5886" max="5886" width="22.3333333333333" style="5" customWidth="1"/>
    <col min="5887" max="5887" width="18.4444444444444" style="5" customWidth="1"/>
    <col min="5888" max="5888" width="11.6666666666667" style="5" customWidth="1"/>
    <col min="5889" max="5890" width="10.6666666666667" style="5" customWidth="1"/>
    <col min="5891" max="5891" width="13.4444444444444" style="5" customWidth="1"/>
    <col min="5892" max="5892" width="6.66666666666667" style="5" customWidth="1"/>
    <col min="5893" max="5893" width="15.5555555555556" style="5" customWidth="1"/>
    <col min="5894" max="5894" width="7.33333333333333" style="5" customWidth="1"/>
    <col min="5895" max="5896" width="10" style="5" hidden="1" customWidth="1"/>
    <col min="5897" max="6138" width="10" style="5"/>
    <col min="6139" max="6139" width="4" style="5" customWidth="1"/>
    <col min="6140" max="6140" width="14.3333333333333" style="5" customWidth="1"/>
    <col min="6141" max="6141" width="10.4444444444444" style="5" customWidth="1"/>
    <col min="6142" max="6142" width="22.3333333333333" style="5" customWidth="1"/>
    <col min="6143" max="6143" width="18.4444444444444" style="5" customWidth="1"/>
    <col min="6144" max="6144" width="11.6666666666667" style="5" customWidth="1"/>
    <col min="6145" max="6146" width="10.6666666666667" style="5" customWidth="1"/>
    <col min="6147" max="6147" width="13.4444444444444" style="5" customWidth="1"/>
    <col min="6148" max="6148" width="6.66666666666667" style="5" customWidth="1"/>
    <col min="6149" max="6149" width="15.5555555555556" style="5" customWidth="1"/>
    <col min="6150" max="6150" width="7.33333333333333" style="5" customWidth="1"/>
    <col min="6151" max="6152" width="10" style="5" hidden="1" customWidth="1"/>
    <col min="6153" max="6394" width="10" style="5"/>
    <col min="6395" max="6395" width="4" style="5" customWidth="1"/>
    <col min="6396" max="6396" width="14.3333333333333" style="5" customWidth="1"/>
    <col min="6397" max="6397" width="10.4444444444444" style="5" customWidth="1"/>
    <col min="6398" max="6398" width="22.3333333333333" style="5" customWidth="1"/>
    <col min="6399" max="6399" width="18.4444444444444" style="5" customWidth="1"/>
    <col min="6400" max="6400" width="11.6666666666667" style="5" customWidth="1"/>
    <col min="6401" max="6402" width="10.6666666666667" style="5" customWidth="1"/>
    <col min="6403" max="6403" width="13.4444444444444" style="5" customWidth="1"/>
    <col min="6404" max="6404" width="6.66666666666667" style="5" customWidth="1"/>
    <col min="6405" max="6405" width="15.5555555555556" style="5" customWidth="1"/>
    <col min="6406" max="6406" width="7.33333333333333" style="5" customWidth="1"/>
    <col min="6407" max="6408" width="10" style="5" hidden="1" customWidth="1"/>
    <col min="6409" max="6650" width="10" style="5"/>
    <col min="6651" max="6651" width="4" style="5" customWidth="1"/>
    <col min="6652" max="6652" width="14.3333333333333" style="5" customWidth="1"/>
    <col min="6653" max="6653" width="10.4444444444444" style="5" customWidth="1"/>
    <col min="6654" max="6654" width="22.3333333333333" style="5" customWidth="1"/>
    <col min="6655" max="6655" width="18.4444444444444" style="5" customWidth="1"/>
    <col min="6656" max="6656" width="11.6666666666667" style="5" customWidth="1"/>
    <col min="6657" max="6658" width="10.6666666666667" style="5" customWidth="1"/>
    <col min="6659" max="6659" width="13.4444444444444" style="5" customWidth="1"/>
    <col min="6660" max="6660" width="6.66666666666667" style="5" customWidth="1"/>
    <col min="6661" max="6661" width="15.5555555555556" style="5" customWidth="1"/>
    <col min="6662" max="6662" width="7.33333333333333" style="5" customWidth="1"/>
    <col min="6663" max="6664" width="10" style="5" hidden="1" customWidth="1"/>
    <col min="6665" max="6906" width="10" style="5"/>
    <col min="6907" max="6907" width="4" style="5" customWidth="1"/>
    <col min="6908" max="6908" width="14.3333333333333" style="5" customWidth="1"/>
    <col min="6909" max="6909" width="10.4444444444444" style="5" customWidth="1"/>
    <col min="6910" max="6910" width="22.3333333333333" style="5" customWidth="1"/>
    <col min="6911" max="6911" width="18.4444444444444" style="5" customWidth="1"/>
    <col min="6912" max="6912" width="11.6666666666667" style="5" customWidth="1"/>
    <col min="6913" max="6914" width="10.6666666666667" style="5" customWidth="1"/>
    <col min="6915" max="6915" width="13.4444444444444" style="5" customWidth="1"/>
    <col min="6916" max="6916" width="6.66666666666667" style="5" customWidth="1"/>
    <col min="6917" max="6917" width="15.5555555555556" style="5" customWidth="1"/>
    <col min="6918" max="6918" width="7.33333333333333" style="5" customWidth="1"/>
    <col min="6919" max="6920" width="10" style="5" hidden="1" customWidth="1"/>
    <col min="6921" max="7162" width="10" style="5"/>
    <col min="7163" max="7163" width="4" style="5" customWidth="1"/>
    <col min="7164" max="7164" width="14.3333333333333" style="5" customWidth="1"/>
    <col min="7165" max="7165" width="10.4444444444444" style="5" customWidth="1"/>
    <col min="7166" max="7166" width="22.3333333333333" style="5" customWidth="1"/>
    <col min="7167" max="7167" width="18.4444444444444" style="5" customWidth="1"/>
    <col min="7168" max="7168" width="11.6666666666667" style="5" customWidth="1"/>
    <col min="7169" max="7170" width="10.6666666666667" style="5" customWidth="1"/>
    <col min="7171" max="7171" width="13.4444444444444" style="5" customWidth="1"/>
    <col min="7172" max="7172" width="6.66666666666667" style="5" customWidth="1"/>
    <col min="7173" max="7173" width="15.5555555555556" style="5" customWidth="1"/>
    <col min="7174" max="7174" width="7.33333333333333" style="5" customWidth="1"/>
    <col min="7175" max="7176" width="10" style="5" hidden="1" customWidth="1"/>
    <col min="7177" max="7418" width="10" style="5"/>
    <col min="7419" max="7419" width="4" style="5" customWidth="1"/>
    <col min="7420" max="7420" width="14.3333333333333" style="5" customWidth="1"/>
    <col min="7421" max="7421" width="10.4444444444444" style="5" customWidth="1"/>
    <col min="7422" max="7422" width="22.3333333333333" style="5" customWidth="1"/>
    <col min="7423" max="7423" width="18.4444444444444" style="5" customWidth="1"/>
    <col min="7424" max="7424" width="11.6666666666667" style="5" customWidth="1"/>
    <col min="7425" max="7426" width="10.6666666666667" style="5" customWidth="1"/>
    <col min="7427" max="7427" width="13.4444444444444" style="5" customWidth="1"/>
    <col min="7428" max="7428" width="6.66666666666667" style="5" customWidth="1"/>
    <col min="7429" max="7429" width="15.5555555555556" style="5" customWidth="1"/>
    <col min="7430" max="7430" width="7.33333333333333" style="5" customWidth="1"/>
    <col min="7431" max="7432" width="10" style="5" hidden="1" customWidth="1"/>
    <col min="7433" max="7674" width="10" style="5"/>
    <col min="7675" max="7675" width="4" style="5" customWidth="1"/>
    <col min="7676" max="7676" width="14.3333333333333" style="5" customWidth="1"/>
    <col min="7677" max="7677" width="10.4444444444444" style="5" customWidth="1"/>
    <col min="7678" max="7678" width="22.3333333333333" style="5" customWidth="1"/>
    <col min="7679" max="7679" width="18.4444444444444" style="5" customWidth="1"/>
    <col min="7680" max="7680" width="11.6666666666667" style="5" customWidth="1"/>
    <col min="7681" max="7682" width="10.6666666666667" style="5" customWidth="1"/>
    <col min="7683" max="7683" width="13.4444444444444" style="5" customWidth="1"/>
    <col min="7684" max="7684" width="6.66666666666667" style="5" customWidth="1"/>
    <col min="7685" max="7685" width="15.5555555555556" style="5" customWidth="1"/>
    <col min="7686" max="7686" width="7.33333333333333" style="5" customWidth="1"/>
    <col min="7687" max="7688" width="10" style="5" hidden="1" customWidth="1"/>
    <col min="7689" max="7930" width="10" style="5"/>
    <col min="7931" max="7931" width="4" style="5" customWidth="1"/>
    <col min="7932" max="7932" width="14.3333333333333" style="5" customWidth="1"/>
    <col min="7933" max="7933" width="10.4444444444444" style="5" customWidth="1"/>
    <col min="7934" max="7934" width="22.3333333333333" style="5" customWidth="1"/>
    <col min="7935" max="7935" width="18.4444444444444" style="5" customWidth="1"/>
    <col min="7936" max="7936" width="11.6666666666667" style="5" customWidth="1"/>
    <col min="7937" max="7938" width="10.6666666666667" style="5" customWidth="1"/>
    <col min="7939" max="7939" width="13.4444444444444" style="5" customWidth="1"/>
    <col min="7940" max="7940" width="6.66666666666667" style="5" customWidth="1"/>
    <col min="7941" max="7941" width="15.5555555555556" style="5" customWidth="1"/>
    <col min="7942" max="7942" width="7.33333333333333" style="5" customWidth="1"/>
    <col min="7943" max="7944" width="10" style="5" hidden="1" customWidth="1"/>
    <col min="7945" max="8186" width="10" style="5"/>
    <col min="8187" max="8187" width="4" style="5" customWidth="1"/>
    <col min="8188" max="8188" width="14.3333333333333" style="5" customWidth="1"/>
    <col min="8189" max="8189" width="10.4444444444444" style="5" customWidth="1"/>
    <col min="8190" max="8190" width="22.3333333333333" style="5" customWidth="1"/>
    <col min="8191" max="8191" width="18.4444444444444" style="5" customWidth="1"/>
    <col min="8192" max="8192" width="11.6666666666667" style="5" customWidth="1"/>
    <col min="8193" max="8194" width="10.6666666666667" style="5" customWidth="1"/>
    <col min="8195" max="8195" width="13.4444444444444" style="5" customWidth="1"/>
    <col min="8196" max="8196" width="6.66666666666667" style="5" customWidth="1"/>
    <col min="8197" max="8197" width="15.5555555555556" style="5" customWidth="1"/>
    <col min="8198" max="8198" width="7.33333333333333" style="5" customWidth="1"/>
    <col min="8199" max="8200" width="10" style="5" hidden="1" customWidth="1"/>
    <col min="8201" max="8442" width="10" style="5"/>
    <col min="8443" max="8443" width="4" style="5" customWidth="1"/>
    <col min="8444" max="8444" width="14.3333333333333" style="5" customWidth="1"/>
    <col min="8445" max="8445" width="10.4444444444444" style="5" customWidth="1"/>
    <col min="8446" max="8446" width="22.3333333333333" style="5" customWidth="1"/>
    <col min="8447" max="8447" width="18.4444444444444" style="5" customWidth="1"/>
    <col min="8448" max="8448" width="11.6666666666667" style="5" customWidth="1"/>
    <col min="8449" max="8450" width="10.6666666666667" style="5" customWidth="1"/>
    <col min="8451" max="8451" width="13.4444444444444" style="5" customWidth="1"/>
    <col min="8452" max="8452" width="6.66666666666667" style="5" customWidth="1"/>
    <col min="8453" max="8453" width="15.5555555555556" style="5" customWidth="1"/>
    <col min="8454" max="8454" width="7.33333333333333" style="5" customWidth="1"/>
    <col min="8455" max="8456" width="10" style="5" hidden="1" customWidth="1"/>
    <col min="8457" max="8698" width="10" style="5"/>
    <col min="8699" max="8699" width="4" style="5" customWidth="1"/>
    <col min="8700" max="8700" width="14.3333333333333" style="5" customWidth="1"/>
    <col min="8701" max="8701" width="10.4444444444444" style="5" customWidth="1"/>
    <col min="8702" max="8702" width="22.3333333333333" style="5" customWidth="1"/>
    <col min="8703" max="8703" width="18.4444444444444" style="5" customWidth="1"/>
    <col min="8704" max="8704" width="11.6666666666667" style="5" customWidth="1"/>
    <col min="8705" max="8706" width="10.6666666666667" style="5" customWidth="1"/>
    <col min="8707" max="8707" width="13.4444444444444" style="5" customWidth="1"/>
    <col min="8708" max="8708" width="6.66666666666667" style="5" customWidth="1"/>
    <col min="8709" max="8709" width="15.5555555555556" style="5" customWidth="1"/>
    <col min="8710" max="8710" width="7.33333333333333" style="5" customWidth="1"/>
    <col min="8711" max="8712" width="10" style="5" hidden="1" customWidth="1"/>
    <col min="8713" max="8954" width="10" style="5"/>
    <col min="8955" max="8955" width="4" style="5" customWidth="1"/>
    <col min="8956" max="8956" width="14.3333333333333" style="5" customWidth="1"/>
    <col min="8957" max="8957" width="10.4444444444444" style="5" customWidth="1"/>
    <col min="8958" max="8958" width="22.3333333333333" style="5" customWidth="1"/>
    <col min="8959" max="8959" width="18.4444444444444" style="5" customWidth="1"/>
    <col min="8960" max="8960" width="11.6666666666667" style="5" customWidth="1"/>
    <col min="8961" max="8962" width="10.6666666666667" style="5" customWidth="1"/>
    <col min="8963" max="8963" width="13.4444444444444" style="5" customWidth="1"/>
    <col min="8964" max="8964" width="6.66666666666667" style="5" customWidth="1"/>
    <col min="8965" max="8965" width="15.5555555555556" style="5" customWidth="1"/>
    <col min="8966" max="8966" width="7.33333333333333" style="5" customWidth="1"/>
    <col min="8967" max="8968" width="10" style="5" hidden="1" customWidth="1"/>
    <col min="8969" max="9210" width="10" style="5"/>
    <col min="9211" max="9211" width="4" style="5" customWidth="1"/>
    <col min="9212" max="9212" width="14.3333333333333" style="5" customWidth="1"/>
    <col min="9213" max="9213" width="10.4444444444444" style="5" customWidth="1"/>
    <col min="9214" max="9214" width="22.3333333333333" style="5" customWidth="1"/>
    <col min="9215" max="9215" width="18.4444444444444" style="5" customWidth="1"/>
    <col min="9216" max="9216" width="11.6666666666667" style="5" customWidth="1"/>
    <col min="9217" max="9218" width="10.6666666666667" style="5" customWidth="1"/>
    <col min="9219" max="9219" width="13.4444444444444" style="5" customWidth="1"/>
    <col min="9220" max="9220" width="6.66666666666667" style="5" customWidth="1"/>
    <col min="9221" max="9221" width="15.5555555555556" style="5" customWidth="1"/>
    <col min="9222" max="9222" width="7.33333333333333" style="5" customWidth="1"/>
    <col min="9223" max="9224" width="10" style="5" hidden="1" customWidth="1"/>
    <col min="9225" max="9466" width="10" style="5"/>
    <col min="9467" max="9467" width="4" style="5" customWidth="1"/>
    <col min="9468" max="9468" width="14.3333333333333" style="5" customWidth="1"/>
    <col min="9469" max="9469" width="10.4444444444444" style="5" customWidth="1"/>
    <col min="9470" max="9470" width="22.3333333333333" style="5" customWidth="1"/>
    <col min="9471" max="9471" width="18.4444444444444" style="5" customWidth="1"/>
    <col min="9472" max="9472" width="11.6666666666667" style="5" customWidth="1"/>
    <col min="9473" max="9474" width="10.6666666666667" style="5" customWidth="1"/>
    <col min="9475" max="9475" width="13.4444444444444" style="5" customWidth="1"/>
    <col min="9476" max="9476" width="6.66666666666667" style="5" customWidth="1"/>
    <col min="9477" max="9477" width="15.5555555555556" style="5" customWidth="1"/>
    <col min="9478" max="9478" width="7.33333333333333" style="5" customWidth="1"/>
    <col min="9479" max="9480" width="10" style="5" hidden="1" customWidth="1"/>
    <col min="9481" max="9722" width="10" style="5"/>
    <col min="9723" max="9723" width="4" style="5" customWidth="1"/>
    <col min="9724" max="9724" width="14.3333333333333" style="5" customWidth="1"/>
    <col min="9725" max="9725" width="10.4444444444444" style="5" customWidth="1"/>
    <col min="9726" max="9726" width="22.3333333333333" style="5" customWidth="1"/>
    <col min="9727" max="9727" width="18.4444444444444" style="5" customWidth="1"/>
    <col min="9728" max="9728" width="11.6666666666667" style="5" customWidth="1"/>
    <col min="9729" max="9730" width="10.6666666666667" style="5" customWidth="1"/>
    <col min="9731" max="9731" width="13.4444444444444" style="5" customWidth="1"/>
    <col min="9732" max="9732" width="6.66666666666667" style="5" customWidth="1"/>
    <col min="9733" max="9733" width="15.5555555555556" style="5" customWidth="1"/>
    <col min="9734" max="9734" width="7.33333333333333" style="5" customWidth="1"/>
    <col min="9735" max="9736" width="10" style="5" hidden="1" customWidth="1"/>
    <col min="9737" max="9978" width="10" style="5"/>
    <col min="9979" max="9979" width="4" style="5" customWidth="1"/>
    <col min="9980" max="9980" width="14.3333333333333" style="5" customWidth="1"/>
    <col min="9981" max="9981" width="10.4444444444444" style="5" customWidth="1"/>
    <col min="9982" max="9982" width="22.3333333333333" style="5" customWidth="1"/>
    <col min="9983" max="9983" width="18.4444444444444" style="5" customWidth="1"/>
    <col min="9984" max="9984" width="11.6666666666667" style="5" customWidth="1"/>
    <col min="9985" max="9986" width="10.6666666666667" style="5" customWidth="1"/>
    <col min="9987" max="9987" width="13.4444444444444" style="5" customWidth="1"/>
    <col min="9988" max="9988" width="6.66666666666667" style="5" customWidth="1"/>
    <col min="9989" max="9989" width="15.5555555555556" style="5" customWidth="1"/>
    <col min="9990" max="9990" width="7.33333333333333" style="5" customWidth="1"/>
    <col min="9991" max="9992" width="10" style="5" hidden="1" customWidth="1"/>
    <col min="9993" max="10234" width="10" style="5"/>
    <col min="10235" max="10235" width="4" style="5" customWidth="1"/>
    <col min="10236" max="10236" width="14.3333333333333" style="5" customWidth="1"/>
    <col min="10237" max="10237" width="10.4444444444444" style="5" customWidth="1"/>
    <col min="10238" max="10238" width="22.3333333333333" style="5" customWidth="1"/>
    <col min="10239" max="10239" width="18.4444444444444" style="5" customWidth="1"/>
    <col min="10240" max="10240" width="11.6666666666667" style="5" customWidth="1"/>
    <col min="10241" max="10242" width="10.6666666666667" style="5" customWidth="1"/>
    <col min="10243" max="10243" width="13.4444444444444" style="5" customWidth="1"/>
    <col min="10244" max="10244" width="6.66666666666667" style="5" customWidth="1"/>
    <col min="10245" max="10245" width="15.5555555555556" style="5" customWidth="1"/>
    <col min="10246" max="10246" width="7.33333333333333" style="5" customWidth="1"/>
    <col min="10247" max="10248" width="10" style="5" hidden="1" customWidth="1"/>
    <col min="10249" max="10490" width="10" style="5"/>
    <col min="10491" max="10491" width="4" style="5" customWidth="1"/>
    <col min="10492" max="10492" width="14.3333333333333" style="5" customWidth="1"/>
    <col min="10493" max="10493" width="10.4444444444444" style="5" customWidth="1"/>
    <col min="10494" max="10494" width="22.3333333333333" style="5" customWidth="1"/>
    <col min="10495" max="10495" width="18.4444444444444" style="5" customWidth="1"/>
    <col min="10496" max="10496" width="11.6666666666667" style="5" customWidth="1"/>
    <col min="10497" max="10498" width="10.6666666666667" style="5" customWidth="1"/>
    <col min="10499" max="10499" width="13.4444444444444" style="5" customWidth="1"/>
    <col min="10500" max="10500" width="6.66666666666667" style="5" customWidth="1"/>
    <col min="10501" max="10501" width="15.5555555555556" style="5" customWidth="1"/>
    <col min="10502" max="10502" width="7.33333333333333" style="5" customWidth="1"/>
    <col min="10503" max="10504" width="10" style="5" hidden="1" customWidth="1"/>
    <col min="10505" max="10746" width="10" style="5"/>
    <col min="10747" max="10747" width="4" style="5" customWidth="1"/>
    <col min="10748" max="10748" width="14.3333333333333" style="5" customWidth="1"/>
    <col min="10749" max="10749" width="10.4444444444444" style="5" customWidth="1"/>
    <col min="10750" max="10750" width="22.3333333333333" style="5" customWidth="1"/>
    <col min="10751" max="10751" width="18.4444444444444" style="5" customWidth="1"/>
    <col min="10752" max="10752" width="11.6666666666667" style="5" customWidth="1"/>
    <col min="10753" max="10754" width="10.6666666666667" style="5" customWidth="1"/>
    <col min="10755" max="10755" width="13.4444444444444" style="5" customWidth="1"/>
    <col min="10756" max="10756" width="6.66666666666667" style="5" customWidth="1"/>
    <col min="10757" max="10757" width="15.5555555555556" style="5" customWidth="1"/>
    <col min="10758" max="10758" width="7.33333333333333" style="5" customWidth="1"/>
    <col min="10759" max="10760" width="10" style="5" hidden="1" customWidth="1"/>
    <col min="10761" max="11002" width="10" style="5"/>
    <col min="11003" max="11003" width="4" style="5" customWidth="1"/>
    <col min="11004" max="11004" width="14.3333333333333" style="5" customWidth="1"/>
    <col min="11005" max="11005" width="10.4444444444444" style="5" customWidth="1"/>
    <col min="11006" max="11006" width="22.3333333333333" style="5" customWidth="1"/>
    <col min="11007" max="11007" width="18.4444444444444" style="5" customWidth="1"/>
    <col min="11008" max="11008" width="11.6666666666667" style="5" customWidth="1"/>
    <col min="11009" max="11010" width="10.6666666666667" style="5" customWidth="1"/>
    <col min="11011" max="11011" width="13.4444444444444" style="5" customWidth="1"/>
    <col min="11012" max="11012" width="6.66666666666667" style="5" customWidth="1"/>
    <col min="11013" max="11013" width="15.5555555555556" style="5" customWidth="1"/>
    <col min="11014" max="11014" width="7.33333333333333" style="5" customWidth="1"/>
    <col min="11015" max="11016" width="10" style="5" hidden="1" customWidth="1"/>
    <col min="11017" max="11258" width="10" style="5"/>
    <col min="11259" max="11259" width="4" style="5" customWidth="1"/>
    <col min="11260" max="11260" width="14.3333333333333" style="5" customWidth="1"/>
    <col min="11261" max="11261" width="10.4444444444444" style="5" customWidth="1"/>
    <col min="11262" max="11262" width="22.3333333333333" style="5" customWidth="1"/>
    <col min="11263" max="11263" width="18.4444444444444" style="5" customWidth="1"/>
    <col min="11264" max="11264" width="11.6666666666667" style="5" customWidth="1"/>
    <col min="11265" max="11266" width="10.6666666666667" style="5" customWidth="1"/>
    <col min="11267" max="11267" width="13.4444444444444" style="5" customWidth="1"/>
    <col min="11268" max="11268" width="6.66666666666667" style="5" customWidth="1"/>
    <col min="11269" max="11269" width="15.5555555555556" style="5" customWidth="1"/>
    <col min="11270" max="11270" width="7.33333333333333" style="5" customWidth="1"/>
    <col min="11271" max="11272" width="10" style="5" hidden="1" customWidth="1"/>
    <col min="11273" max="11514" width="10" style="5"/>
    <col min="11515" max="11515" width="4" style="5" customWidth="1"/>
    <col min="11516" max="11516" width="14.3333333333333" style="5" customWidth="1"/>
    <col min="11517" max="11517" width="10.4444444444444" style="5" customWidth="1"/>
    <col min="11518" max="11518" width="22.3333333333333" style="5" customWidth="1"/>
    <col min="11519" max="11519" width="18.4444444444444" style="5" customWidth="1"/>
    <col min="11520" max="11520" width="11.6666666666667" style="5" customWidth="1"/>
    <col min="11521" max="11522" width="10.6666666666667" style="5" customWidth="1"/>
    <col min="11523" max="11523" width="13.4444444444444" style="5" customWidth="1"/>
    <col min="11524" max="11524" width="6.66666666666667" style="5" customWidth="1"/>
    <col min="11525" max="11525" width="15.5555555555556" style="5" customWidth="1"/>
    <col min="11526" max="11526" width="7.33333333333333" style="5" customWidth="1"/>
    <col min="11527" max="11528" width="10" style="5" hidden="1" customWidth="1"/>
    <col min="11529" max="11770" width="10" style="5"/>
    <col min="11771" max="11771" width="4" style="5" customWidth="1"/>
    <col min="11772" max="11772" width="14.3333333333333" style="5" customWidth="1"/>
    <col min="11773" max="11773" width="10.4444444444444" style="5" customWidth="1"/>
    <col min="11774" max="11774" width="22.3333333333333" style="5" customWidth="1"/>
    <col min="11775" max="11775" width="18.4444444444444" style="5" customWidth="1"/>
    <col min="11776" max="11776" width="11.6666666666667" style="5" customWidth="1"/>
    <col min="11777" max="11778" width="10.6666666666667" style="5" customWidth="1"/>
    <col min="11779" max="11779" width="13.4444444444444" style="5" customWidth="1"/>
    <col min="11780" max="11780" width="6.66666666666667" style="5" customWidth="1"/>
    <col min="11781" max="11781" width="15.5555555555556" style="5" customWidth="1"/>
    <col min="11782" max="11782" width="7.33333333333333" style="5" customWidth="1"/>
    <col min="11783" max="11784" width="10" style="5" hidden="1" customWidth="1"/>
    <col min="11785" max="12026" width="10" style="5"/>
    <col min="12027" max="12027" width="4" style="5" customWidth="1"/>
    <col min="12028" max="12028" width="14.3333333333333" style="5" customWidth="1"/>
    <col min="12029" max="12029" width="10.4444444444444" style="5" customWidth="1"/>
    <col min="12030" max="12030" width="22.3333333333333" style="5" customWidth="1"/>
    <col min="12031" max="12031" width="18.4444444444444" style="5" customWidth="1"/>
    <col min="12032" max="12032" width="11.6666666666667" style="5" customWidth="1"/>
    <col min="12033" max="12034" width="10.6666666666667" style="5" customWidth="1"/>
    <col min="12035" max="12035" width="13.4444444444444" style="5" customWidth="1"/>
    <col min="12036" max="12036" width="6.66666666666667" style="5" customWidth="1"/>
    <col min="12037" max="12037" width="15.5555555555556" style="5" customWidth="1"/>
    <col min="12038" max="12038" width="7.33333333333333" style="5" customWidth="1"/>
    <col min="12039" max="12040" width="10" style="5" hidden="1" customWidth="1"/>
    <col min="12041" max="12282" width="10" style="5"/>
    <col min="12283" max="12283" width="4" style="5" customWidth="1"/>
    <col min="12284" max="12284" width="14.3333333333333" style="5" customWidth="1"/>
    <col min="12285" max="12285" width="10.4444444444444" style="5" customWidth="1"/>
    <col min="12286" max="12286" width="22.3333333333333" style="5" customWidth="1"/>
    <col min="12287" max="12287" width="18.4444444444444" style="5" customWidth="1"/>
    <col min="12288" max="12288" width="11.6666666666667" style="5" customWidth="1"/>
    <col min="12289" max="12290" width="10.6666666666667" style="5" customWidth="1"/>
    <col min="12291" max="12291" width="13.4444444444444" style="5" customWidth="1"/>
    <col min="12292" max="12292" width="6.66666666666667" style="5" customWidth="1"/>
    <col min="12293" max="12293" width="15.5555555555556" style="5" customWidth="1"/>
    <col min="12294" max="12294" width="7.33333333333333" style="5" customWidth="1"/>
    <col min="12295" max="12296" width="10" style="5" hidden="1" customWidth="1"/>
    <col min="12297" max="12538" width="10" style="5"/>
    <col min="12539" max="12539" width="4" style="5" customWidth="1"/>
    <col min="12540" max="12540" width="14.3333333333333" style="5" customWidth="1"/>
    <col min="12541" max="12541" width="10.4444444444444" style="5" customWidth="1"/>
    <col min="12542" max="12542" width="22.3333333333333" style="5" customWidth="1"/>
    <col min="12543" max="12543" width="18.4444444444444" style="5" customWidth="1"/>
    <col min="12544" max="12544" width="11.6666666666667" style="5" customWidth="1"/>
    <col min="12545" max="12546" width="10.6666666666667" style="5" customWidth="1"/>
    <col min="12547" max="12547" width="13.4444444444444" style="5" customWidth="1"/>
    <col min="12548" max="12548" width="6.66666666666667" style="5" customWidth="1"/>
    <col min="12549" max="12549" width="15.5555555555556" style="5" customWidth="1"/>
    <col min="12550" max="12550" width="7.33333333333333" style="5" customWidth="1"/>
    <col min="12551" max="12552" width="10" style="5" hidden="1" customWidth="1"/>
    <col min="12553" max="12794" width="10" style="5"/>
    <col min="12795" max="12795" width="4" style="5" customWidth="1"/>
    <col min="12796" max="12796" width="14.3333333333333" style="5" customWidth="1"/>
    <col min="12797" max="12797" width="10.4444444444444" style="5" customWidth="1"/>
    <col min="12798" max="12798" width="22.3333333333333" style="5" customWidth="1"/>
    <col min="12799" max="12799" width="18.4444444444444" style="5" customWidth="1"/>
    <col min="12800" max="12800" width="11.6666666666667" style="5" customWidth="1"/>
    <col min="12801" max="12802" width="10.6666666666667" style="5" customWidth="1"/>
    <col min="12803" max="12803" width="13.4444444444444" style="5" customWidth="1"/>
    <col min="12804" max="12804" width="6.66666666666667" style="5" customWidth="1"/>
    <col min="12805" max="12805" width="15.5555555555556" style="5" customWidth="1"/>
    <col min="12806" max="12806" width="7.33333333333333" style="5" customWidth="1"/>
    <col min="12807" max="12808" width="10" style="5" hidden="1" customWidth="1"/>
    <col min="12809" max="13050" width="10" style="5"/>
    <col min="13051" max="13051" width="4" style="5" customWidth="1"/>
    <col min="13052" max="13052" width="14.3333333333333" style="5" customWidth="1"/>
    <col min="13053" max="13053" width="10.4444444444444" style="5" customWidth="1"/>
    <col min="13054" max="13054" width="22.3333333333333" style="5" customWidth="1"/>
    <col min="13055" max="13055" width="18.4444444444444" style="5" customWidth="1"/>
    <col min="13056" max="13056" width="11.6666666666667" style="5" customWidth="1"/>
    <col min="13057" max="13058" width="10.6666666666667" style="5" customWidth="1"/>
    <col min="13059" max="13059" width="13.4444444444444" style="5" customWidth="1"/>
    <col min="13060" max="13060" width="6.66666666666667" style="5" customWidth="1"/>
    <col min="13061" max="13061" width="15.5555555555556" style="5" customWidth="1"/>
    <col min="13062" max="13062" width="7.33333333333333" style="5" customWidth="1"/>
    <col min="13063" max="13064" width="10" style="5" hidden="1" customWidth="1"/>
    <col min="13065" max="13306" width="10" style="5"/>
    <col min="13307" max="13307" width="4" style="5" customWidth="1"/>
    <col min="13308" max="13308" width="14.3333333333333" style="5" customWidth="1"/>
    <col min="13309" max="13309" width="10.4444444444444" style="5" customWidth="1"/>
    <col min="13310" max="13310" width="22.3333333333333" style="5" customWidth="1"/>
    <col min="13311" max="13311" width="18.4444444444444" style="5" customWidth="1"/>
    <col min="13312" max="13312" width="11.6666666666667" style="5" customWidth="1"/>
    <col min="13313" max="13314" width="10.6666666666667" style="5" customWidth="1"/>
    <col min="13315" max="13315" width="13.4444444444444" style="5" customWidth="1"/>
    <col min="13316" max="13316" width="6.66666666666667" style="5" customWidth="1"/>
    <col min="13317" max="13317" width="15.5555555555556" style="5" customWidth="1"/>
    <col min="13318" max="13318" width="7.33333333333333" style="5" customWidth="1"/>
    <col min="13319" max="13320" width="10" style="5" hidden="1" customWidth="1"/>
    <col min="13321" max="13562" width="10" style="5"/>
    <col min="13563" max="13563" width="4" style="5" customWidth="1"/>
    <col min="13564" max="13564" width="14.3333333333333" style="5" customWidth="1"/>
    <col min="13565" max="13565" width="10.4444444444444" style="5" customWidth="1"/>
    <col min="13566" max="13566" width="22.3333333333333" style="5" customWidth="1"/>
    <col min="13567" max="13567" width="18.4444444444444" style="5" customWidth="1"/>
    <col min="13568" max="13568" width="11.6666666666667" style="5" customWidth="1"/>
    <col min="13569" max="13570" width="10.6666666666667" style="5" customWidth="1"/>
    <col min="13571" max="13571" width="13.4444444444444" style="5" customWidth="1"/>
    <col min="13572" max="13572" width="6.66666666666667" style="5" customWidth="1"/>
    <col min="13573" max="13573" width="15.5555555555556" style="5" customWidth="1"/>
    <col min="13574" max="13574" width="7.33333333333333" style="5" customWidth="1"/>
    <col min="13575" max="13576" width="10" style="5" hidden="1" customWidth="1"/>
    <col min="13577" max="13818" width="10" style="5"/>
    <col min="13819" max="13819" width="4" style="5" customWidth="1"/>
    <col min="13820" max="13820" width="14.3333333333333" style="5" customWidth="1"/>
    <col min="13821" max="13821" width="10.4444444444444" style="5" customWidth="1"/>
    <col min="13822" max="13822" width="22.3333333333333" style="5" customWidth="1"/>
    <col min="13823" max="13823" width="18.4444444444444" style="5" customWidth="1"/>
    <col min="13824" max="13824" width="11.6666666666667" style="5" customWidth="1"/>
    <col min="13825" max="13826" width="10.6666666666667" style="5" customWidth="1"/>
    <col min="13827" max="13827" width="13.4444444444444" style="5" customWidth="1"/>
    <col min="13828" max="13828" width="6.66666666666667" style="5" customWidth="1"/>
    <col min="13829" max="13829" width="15.5555555555556" style="5" customWidth="1"/>
    <col min="13830" max="13830" width="7.33333333333333" style="5" customWidth="1"/>
    <col min="13831" max="13832" width="10" style="5" hidden="1" customWidth="1"/>
    <col min="13833" max="14074" width="10" style="5"/>
    <col min="14075" max="14075" width="4" style="5" customWidth="1"/>
    <col min="14076" max="14076" width="14.3333333333333" style="5" customWidth="1"/>
    <col min="14077" max="14077" width="10.4444444444444" style="5" customWidth="1"/>
    <col min="14078" max="14078" width="22.3333333333333" style="5" customWidth="1"/>
    <col min="14079" max="14079" width="18.4444444444444" style="5" customWidth="1"/>
    <col min="14080" max="14080" width="11.6666666666667" style="5" customWidth="1"/>
    <col min="14081" max="14082" width="10.6666666666667" style="5" customWidth="1"/>
    <col min="14083" max="14083" width="13.4444444444444" style="5" customWidth="1"/>
    <col min="14084" max="14084" width="6.66666666666667" style="5" customWidth="1"/>
    <col min="14085" max="14085" width="15.5555555555556" style="5" customWidth="1"/>
    <col min="14086" max="14086" width="7.33333333333333" style="5" customWidth="1"/>
    <col min="14087" max="14088" width="10" style="5" hidden="1" customWidth="1"/>
    <col min="14089" max="14330" width="10" style="5"/>
    <col min="14331" max="14331" width="4" style="5" customWidth="1"/>
    <col min="14332" max="14332" width="14.3333333333333" style="5" customWidth="1"/>
    <col min="14333" max="14333" width="10.4444444444444" style="5" customWidth="1"/>
    <col min="14334" max="14334" width="22.3333333333333" style="5" customWidth="1"/>
    <col min="14335" max="14335" width="18.4444444444444" style="5" customWidth="1"/>
    <col min="14336" max="14336" width="11.6666666666667" style="5" customWidth="1"/>
    <col min="14337" max="14338" width="10.6666666666667" style="5" customWidth="1"/>
    <col min="14339" max="14339" width="13.4444444444444" style="5" customWidth="1"/>
    <col min="14340" max="14340" width="6.66666666666667" style="5" customWidth="1"/>
    <col min="14341" max="14341" width="15.5555555555556" style="5" customWidth="1"/>
    <col min="14342" max="14342" width="7.33333333333333" style="5" customWidth="1"/>
    <col min="14343" max="14344" width="10" style="5" hidden="1" customWidth="1"/>
    <col min="14345" max="14586" width="10" style="5"/>
    <col min="14587" max="14587" width="4" style="5" customWidth="1"/>
    <col min="14588" max="14588" width="14.3333333333333" style="5" customWidth="1"/>
    <col min="14589" max="14589" width="10.4444444444444" style="5" customWidth="1"/>
    <col min="14590" max="14590" width="22.3333333333333" style="5" customWidth="1"/>
    <col min="14591" max="14591" width="18.4444444444444" style="5" customWidth="1"/>
    <col min="14592" max="14592" width="11.6666666666667" style="5" customWidth="1"/>
    <col min="14593" max="14594" width="10.6666666666667" style="5" customWidth="1"/>
    <col min="14595" max="14595" width="13.4444444444444" style="5" customWidth="1"/>
    <col min="14596" max="14596" width="6.66666666666667" style="5" customWidth="1"/>
    <col min="14597" max="14597" width="15.5555555555556" style="5" customWidth="1"/>
    <col min="14598" max="14598" width="7.33333333333333" style="5" customWidth="1"/>
    <col min="14599" max="14600" width="10" style="5" hidden="1" customWidth="1"/>
    <col min="14601" max="14842" width="10" style="5"/>
    <col min="14843" max="14843" width="4" style="5" customWidth="1"/>
    <col min="14844" max="14844" width="14.3333333333333" style="5" customWidth="1"/>
    <col min="14845" max="14845" width="10.4444444444444" style="5" customWidth="1"/>
    <col min="14846" max="14846" width="22.3333333333333" style="5" customWidth="1"/>
    <col min="14847" max="14847" width="18.4444444444444" style="5" customWidth="1"/>
    <col min="14848" max="14848" width="11.6666666666667" style="5" customWidth="1"/>
    <col min="14849" max="14850" width="10.6666666666667" style="5" customWidth="1"/>
    <col min="14851" max="14851" width="13.4444444444444" style="5" customWidth="1"/>
    <col min="14852" max="14852" width="6.66666666666667" style="5" customWidth="1"/>
    <col min="14853" max="14853" width="15.5555555555556" style="5" customWidth="1"/>
    <col min="14854" max="14854" width="7.33333333333333" style="5" customWidth="1"/>
    <col min="14855" max="14856" width="10" style="5" hidden="1" customWidth="1"/>
    <col min="14857" max="15098" width="10" style="5"/>
    <col min="15099" max="15099" width="4" style="5" customWidth="1"/>
    <col min="15100" max="15100" width="14.3333333333333" style="5" customWidth="1"/>
    <col min="15101" max="15101" width="10.4444444444444" style="5" customWidth="1"/>
    <col min="15102" max="15102" width="22.3333333333333" style="5" customWidth="1"/>
    <col min="15103" max="15103" width="18.4444444444444" style="5" customWidth="1"/>
    <col min="15104" max="15104" width="11.6666666666667" style="5" customWidth="1"/>
    <col min="15105" max="15106" width="10.6666666666667" style="5" customWidth="1"/>
    <col min="15107" max="15107" width="13.4444444444444" style="5" customWidth="1"/>
    <col min="15108" max="15108" width="6.66666666666667" style="5" customWidth="1"/>
    <col min="15109" max="15109" width="15.5555555555556" style="5" customWidth="1"/>
    <col min="15110" max="15110" width="7.33333333333333" style="5" customWidth="1"/>
    <col min="15111" max="15112" width="10" style="5" hidden="1" customWidth="1"/>
    <col min="15113" max="15354" width="10" style="5"/>
    <col min="15355" max="15355" width="4" style="5" customWidth="1"/>
    <col min="15356" max="15356" width="14.3333333333333" style="5" customWidth="1"/>
    <col min="15357" max="15357" width="10.4444444444444" style="5" customWidth="1"/>
    <col min="15358" max="15358" width="22.3333333333333" style="5" customWidth="1"/>
    <col min="15359" max="15359" width="18.4444444444444" style="5" customWidth="1"/>
    <col min="15360" max="15360" width="11.6666666666667" style="5" customWidth="1"/>
    <col min="15361" max="15362" width="10.6666666666667" style="5" customWidth="1"/>
    <col min="15363" max="15363" width="13.4444444444444" style="5" customWidth="1"/>
    <col min="15364" max="15364" width="6.66666666666667" style="5" customWidth="1"/>
    <col min="15365" max="15365" width="15.5555555555556" style="5" customWidth="1"/>
    <col min="15366" max="15366" width="7.33333333333333" style="5" customWidth="1"/>
    <col min="15367" max="15368" width="10" style="5" hidden="1" customWidth="1"/>
    <col min="15369" max="15610" width="10" style="5"/>
    <col min="15611" max="15611" width="4" style="5" customWidth="1"/>
    <col min="15612" max="15612" width="14.3333333333333" style="5" customWidth="1"/>
    <col min="15613" max="15613" width="10.4444444444444" style="5" customWidth="1"/>
    <col min="15614" max="15614" width="22.3333333333333" style="5" customWidth="1"/>
    <col min="15615" max="15615" width="18.4444444444444" style="5" customWidth="1"/>
    <col min="15616" max="15616" width="11.6666666666667" style="5" customWidth="1"/>
    <col min="15617" max="15618" width="10.6666666666667" style="5" customWidth="1"/>
    <col min="15619" max="15619" width="13.4444444444444" style="5" customWidth="1"/>
    <col min="15620" max="15620" width="6.66666666666667" style="5" customWidth="1"/>
    <col min="15621" max="15621" width="15.5555555555556" style="5" customWidth="1"/>
    <col min="15622" max="15622" width="7.33333333333333" style="5" customWidth="1"/>
    <col min="15623" max="15624" width="10" style="5" hidden="1" customWidth="1"/>
    <col min="15625" max="15866" width="10" style="5"/>
    <col min="15867" max="15867" width="4" style="5" customWidth="1"/>
    <col min="15868" max="15868" width="14.3333333333333" style="5" customWidth="1"/>
    <col min="15869" max="15869" width="10.4444444444444" style="5" customWidth="1"/>
    <col min="15870" max="15870" width="22.3333333333333" style="5" customWidth="1"/>
    <col min="15871" max="15871" width="18.4444444444444" style="5" customWidth="1"/>
    <col min="15872" max="15872" width="11.6666666666667" style="5" customWidth="1"/>
    <col min="15873" max="15874" width="10.6666666666667" style="5" customWidth="1"/>
    <col min="15875" max="15875" width="13.4444444444444" style="5" customWidth="1"/>
    <col min="15876" max="15876" width="6.66666666666667" style="5" customWidth="1"/>
    <col min="15877" max="15877" width="15.5555555555556" style="5" customWidth="1"/>
    <col min="15878" max="15878" width="7.33333333333333" style="5" customWidth="1"/>
    <col min="15879" max="15880" width="10" style="5" hidden="1" customWidth="1"/>
    <col min="15881" max="16122" width="10" style="5"/>
    <col min="16123" max="16123" width="4" style="5" customWidth="1"/>
    <col min="16124" max="16124" width="14.3333333333333" style="5" customWidth="1"/>
    <col min="16125" max="16125" width="10.4444444444444" style="5" customWidth="1"/>
    <col min="16126" max="16126" width="22.3333333333333" style="5" customWidth="1"/>
    <col min="16127" max="16127" width="18.4444444444444" style="5" customWidth="1"/>
    <col min="16128" max="16128" width="11.6666666666667" style="5" customWidth="1"/>
    <col min="16129" max="16130" width="10.6666666666667" style="5" customWidth="1"/>
    <col min="16131" max="16131" width="13.4444444444444" style="5" customWidth="1"/>
    <col min="16132" max="16132" width="6.66666666666667" style="5" customWidth="1"/>
    <col min="16133" max="16133" width="15.5555555555556" style="5" customWidth="1"/>
    <col min="16134" max="16134" width="7.33333333333333" style="5" customWidth="1"/>
    <col min="16135" max="16136" width="10" style="5" hidden="1" customWidth="1"/>
    <col min="16137" max="16384" width="10" style="5"/>
  </cols>
  <sheetData>
    <row r="1" ht="43" customHeight="1" spans="2:11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</row>
    <row r="2" s="1" customFormat="1" ht="45" customHeight="1" spans="1:11">
      <c r="A2" s="10" t="s">
        <v>1</v>
      </c>
      <c r="B2" s="10"/>
      <c r="C2" s="10"/>
      <c r="D2" s="10"/>
      <c r="E2" s="10"/>
      <c r="F2" s="10"/>
      <c r="G2" s="11"/>
      <c r="H2" s="12"/>
      <c r="I2" s="20"/>
      <c r="J2" s="20"/>
      <c r="K2" s="21" t="s">
        <v>2</v>
      </c>
    </row>
    <row r="3" s="2" customFormat="1" ht="24.9" customHeight="1" spans="1:11">
      <c r="A3" s="13" t="s">
        <v>3</v>
      </c>
      <c r="B3" s="14" t="s">
        <v>4</v>
      </c>
      <c r="C3" s="15" t="s">
        <v>5</v>
      </c>
      <c r="D3" s="14" t="s">
        <v>6</v>
      </c>
      <c r="E3" s="14" t="s">
        <v>7</v>
      </c>
      <c r="F3" s="15" t="s">
        <v>8</v>
      </c>
      <c r="G3" s="14" t="s">
        <v>9</v>
      </c>
      <c r="H3" s="15" t="s">
        <v>10</v>
      </c>
      <c r="I3" s="14" t="s">
        <v>11</v>
      </c>
      <c r="J3" s="15" t="s">
        <v>12</v>
      </c>
      <c r="K3" s="14" t="s">
        <v>13</v>
      </c>
    </row>
    <row r="4" s="2" customFormat="1" ht="25" customHeight="1" spans="1:11">
      <c r="A4" s="13"/>
      <c r="B4" s="14"/>
      <c r="C4" s="16"/>
      <c r="D4" s="14"/>
      <c r="E4" s="14"/>
      <c r="F4" s="16"/>
      <c r="G4" s="14"/>
      <c r="H4" s="16"/>
      <c r="I4" s="14"/>
      <c r="J4" s="16"/>
      <c r="K4" s="14"/>
    </row>
    <row r="5" s="3" customFormat="1" ht="36" customHeight="1" spans="1:15">
      <c r="A5" s="14">
        <v>1</v>
      </c>
      <c r="B5" s="14" t="s">
        <v>14</v>
      </c>
      <c r="C5" s="14" t="s">
        <v>15</v>
      </c>
      <c r="D5" s="14"/>
      <c r="E5" s="14" t="s">
        <v>16</v>
      </c>
      <c r="F5" s="14" t="s">
        <v>17</v>
      </c>
      <c r="G5" s="17">
        <v>241.52</v>
      </c>
      <c r="H5" s="18" t="s">
        <v>18</v>
      </c>
      <c r="I5" s="22">
        <v>356428</v>
      </c>
      <c r="J5" s="23"/>
      <c r="K5" s="14"/>
      <c r="L5" s="3">
        <f>1050+30</f>
        <v>1080</v>
      </c>
      <c r="M5" s="3">
        <f>L5*G5</f>
        <v>260841.6</v>
      </c>
      <c r="N5" s="3">
        <f>I5/G5</f>
        <v>1475.77012255714</v>
      </c>
      <c r="O5" s="3">
        <f>N5+N8</f>
        <v>1475.77012255714</v>
      </c>
    </row>
    <row r="6" s="3" customFormat="1" ht="36" customHeight="1" spans="1:14">
      <c r="A6" s="14">
        <v>2</v>
      </c>
      <c r="B6" s="14" t="s">
        <v>14</v>
      </c>
      <c r="C6" s="14" t="s">
        <v>19</v>
      </c>
      <c r="D6" s="14"/>
      <c r="E6" s="14" t="s">
        <v>16</v>
      </c>
      <c r="F6" s="14" t="s">
        <v>17</v>
      </c>
      <c r="G6" s="17">
        <v>70.67</v>
      </c>
      <c r="H6" s="18" t="s">
        <v>18</v>
      </c>
      <c r="I6" s="24"/>
      <c r="J6" s="23"/>
      <c r="K6" s="14"/>
      <c r="L6" s="3">
        <v>1050</v>
      </c>
      <c r="M6" s="3">
        <f t="shared" ref="M5:M7" si="0">L6*G6</f>
        <v>74203.5</v>
      </c>
      <c r="N6" s="3">
        <f>I6/G6</f>
        <v>0</v>
      </c>
    </row>
    <row r="7" s="3" customFormat="1" ht="36" customHeight="1" spans="1:13">
      <c r="A7" s="14">
        <v>3</v>
      </c>
      <c r="B7" s="14" t="s">
        <v>14</v>
      </c>
      <c r="C7" s="14" t="s">
        <v>20</v>
      </c>
      <c r="D7" s="14"/>
      <c r="E7" s="14" t="s">
        <v>16</v>
      </c>
      <c r="F7" s="14" t="s">
        <v>21</v>
      </c>
      <c r="G7" s="17">
        <v>12.54</v>
      </c>
      <c r="H7" s="18" t="s">
        <v>18</v>
      </c>
      <c r="I7" s="24"/>
      <c r="J7" s="23"/>
      <c r="K7" s="14"/>
      <c r="L7" s="3">
        <v>150</v>
      </c>
      <c r="M7" s="3">
        <f t="shared" si="0"/>
        <v>1881</v>
      </c>
    </row>
    <row r="8" s="3" customFormat="1" ht="36" customHeight="1" spans="1:14">
      <c r="A8" s="14">
        <v>4</v>
      </c>
      <c r="B8" s="14" t="s">
        <v>14</v>
      </c>
      <c r="C8" s="14" t="s">
        <v>22</v>
      </c>
      <c r="D8" s="14"/>
      <c r="E8" s="14" t="s">
        <v>16</v>
      </c>
      <c r="F8" s="14" t="s">
        <v>23</v>
      </c>
      <c r="G8" s="17">
        <f>14*15</f>
        <v>210</v>
      </c>
      <c r="H8" s="18" t="s">
        <v>18</v>
      </c>
      <c r="I8" s="25"/>
      <c r="J8" s="23"/>
      <c r="K8" s="14" t="s">
        <v>24</v>
      </c>
      <c r="N8" s="3">
        <f>I8/(G5+G6)</f>
        <v>0</v>
      </c>
    </row>
    <row r="9" s="4" customFormat="1" ht="12" spans="9:10">
      <c r="I9" s="26"/>
      <c r="J9" s="26"/>
    </row>
    <row r="10" s="4" customFormat="1" ht="12" spans="9:11">
      <c r="I10" s="26"/>
      <c r="J10" s="26"/>
      <c r="K10" s="27"/>
    </row>
    <row r="11" s="4" customFormat="1" ht="12" spans="9:10">
      <c r="I11" s="26"/>
      <c r="J11" s="26"/>
    </row>
    <row r="12" s="4" customFormat="1" ht="12" spans="9:10">
      <c r="I12" s="26"/>
      <c r="J12" s="26"/>
    </row>
    <row r="13" s="4" customFormat="1" ht="12" spans="9:11">
      <c r="I13" s="26"/>
      <c r="J13" s="26"/>
      <c r="K13" s="27"/>
    </row>
    <row r="14" s="4" customFormat="1" ht="12" spans="9:10">
      <c r="I14" s="26"/>
      <c r="J14" s="26"/>
    </row>
    <row r="15" s="4" customFormat="1" ht="12" spans="7:10">
      <c r="G15" s="19"/>
      <c r="H15" s="19"/>
      <c r="I15" s="28"/>
      <c r="J15" s="28"/>
    </row>
    <row r="16" s="4" customFormat="1" ht="12" spans="9:10">
      <c r="I16" s="26"/>
      <c r="J16" s="26"/>
    </row>
    <row r="17" s="4" customFormat="1" ht="12" spans="9:10">
      <c r="I17" s="26"/>
      <c r="J17" s="26"/>
    </row>
    <row r="18" s="4" customFormat="1" ht="12" spans="9:10">
      <c r="I18" s="26"/>
      <c r="J18" s="26"/>
    </row>
    <row r="19" s="4" customFormat="1" ht="12" spans="9:10">
      <c r="I19" s="26"/>
      <c r="J19" s="26"/>
    </row>
    <row r="20" s="4" customFormat="1" ht="12" spans="9:10">
      <c r="I20" s="26"/>
      <c r="J20" s="26"/>
    </row>
    <row r="21" s="4" customFormat="1" ht="12" spans="9:10">
      <c r="I21" s="26"/>
      <c r="J21" s="26"/>
    </row>
    <row r="22" s="4" customFormat="1" ht="12" spans="9:10">
      <c r="I22" s="26"/>
      <c r="J22" s="26"/>
    </row>
    <row r="23" s="4" customFormat="1" ht="12" spans="9:10">
      <c r="I23" s="26"/>
      <c r="J23" s="26"/>
    </row>
    <row r="24" s="4" customFormat="1" ht="12" spans="9:10">
      <c r="I24" s="26"/>
      <c r="J24" s="26"/>
    </row>
    <row r="25" s="4" customFormat="1" ht="12" spans="9:10">
      <c r="I25" s="26"/>
      <c r="J25" s="26"/>
    </row>
    <row r="26" s="4" customFormat="1" ht="12" spans="9:10">
      <c r="I26" s="26"/>
      <c r="J26" s="26"/>
    </row>
    <row r="27" s="4" customFormat="1" ht="12" spans="9:10">
      <c r="I27" s="26"/>
      <c r="J27" s="26"/>
    </row>
    <row r="28" s="4" customFormat="1" ht="12" spans="9:10">
      <c r="I28" s="26"/>
      <c r="J28" s="26"/>
    </row>
    <row r="29" s="4" customFormat="1" ht="12" spans="9:10">
      <c r="I29" s="26"/>
      <c r="J29" s="26"/>
    </row>
    <row r="30" s="4" customFormat="1" ht="12" spans="9:10">
      <c r="I30" s="26"/>
      <c r="J30" s="26"/>
    </row>
    <row r="31" s="4" customFormat="1" ht="12" spans="9:10">
      <c r="I31" s="26"/>
      <c r="J31" s="26"/>
    </row>
    <row r="32" s="4" customFormat="1" ht="12" spans="9:10">
      <c r="I32" s="26"/>
      <c r="J32" s="26"/>
    </row>
    <row r="33" s="4" customFormat="1" ht="12" spans="9:10">
      <c r="I33" s="26"/>
      <c r="J33" s="26"/>
    </row>
    <row r="34" s="4" customFormat="1" ht="12" spans="9:10">
      <c r="I34" s="26"/>
      <c r="J34" s="26"/>
    </row>
    <row r="35" s="4" customFormat="1" ht="12" spans="9:10">
      <c r="I35" s="26"/>
      <c r="J35" s="26"/>
    </row>
    <row r="36" s="4" customFormat="1" ht="12" spans="9:10">
      <c r="I36" s="26"/>
      <c r="J36" s="26"/>
    </row>
    <row r="37" s="4" customFormat="1" ht="12" spans="9:10">
      <c r="I37" s="26"/>
      <c r="J37" s="26"/>
    </row>
    <row r="38" s="4" customFormat="1" ht="12" spans="9:10">
      <c r="I38" s="26"/>
      <c r="J38" s="26"/>
    </row>
    <row r="39" s="4" customFormat="1" ht="12" spans="9:10">
      <c r="I39" s="26"/>
      <c r="J39" s="26"/>
    </row>
    <row r="40" s="4" customFormat="1" ht="12" spans="9:10">
      <c r="I40" s="26"/>
      <c r="J40" s="26"/>
    </row>
    <row r="41" s="4" customFormat="1" ht="12" spans="9:10">
      <c r="I41" s="26"/>
      <c r="J41" s="26"/>
    </row>
    <row r="42" s="4" customFormat="1" ht="12" spans="9:10">
      <c r="I42" s="26"/>
      <c r="J42" s="26"/>
    </row>
    <row r="43" s="4" customFormat="1" ht="12" spans="9:10">
      <c r="I43" s="26"/>
      <c r="J43" s="26"/>
    </row>
    <row r="44" s="4" customFormat="1" ht="12" spans="9:10">
      <c r="I44" s="26"/>
      <c r="J44" s="26"/>
    </row>
    <row r="45" s="4" customFormat="1" ht="12" spans="9:10">
      <c r="I45" s="26"/>
      <c r="J45" s="26"/>
    </row>
    <row r="46" s="4" customFormat="1" ht="12" spans="9:10">
      <c r="I46" s="26"/>
      <c r="J46" s="26"/>
    </row>
    <row r="47" s="4" customFormat="1" ht="12" spans="9:10">
      <c r="I47" s="26"/>
      <c r="J47" s="26"/>
    </row>
    <row r="48" s="4" customFormat="1" ht="12" spans="9:10">
      <c r="I48" s="26"/>
      <c r="J48" s="26"/>
    </row>
    <row r="49" s="4" customFormat="1" ht="12" spans="9:10">
      <c r="I49" s="26"/>
      <c r="J49" s="26"/>
    </row>
    <row r="50" s="4" customFormat="1" ht="12" spans="9:10">
      <c r="I50" s="26"/>
      <c r="J50" s="26"/>
    </row>
    <row r="51" s="4" customFormat="1" ht="12" spans="9:10">
      <c r="I51" s="26"/>
      <c r="J51" s="26"/>
    </row>
    <row r="52" s="4" customFormat="1" ht="12" spans="9:10">
      <c r="I52" s="26"/>
      <c r="J52" s="26"/>
    </row>
    <row r="53" s="4" customFormat="1" ht="12" spans="9:10">
      <c r="I53" s="26"/>
      <c r="J53" s="26"/>
    </row>
    <row r="54" s="4" customFormat="1" ht="12" spans="9:10">
      <c r="I54" s="26"/>
      <c r="J54" s="26"/>
    </row>
    <row r="55" s="4" customFormat="1" ht="12" spans="9:10">
      <c r="I55" s="26"/>
      <c r="J55" s="26"/>
    </row>
    <row r="56" s="4" customFormat="1" ht="12" spans="9:10">
      <c r="I56" s="26"/>
      <c r="J56" s="26"/>
    </row>
    <row r="57" s="4" customFormat="1" ht="12" spans="9:10">
      <c r="I57" s="26"/>
      <c r="J57" s="26"/>
    </row>
    <row r="58" s="4" customFormat="1" ht="12" spans="9:10">
      <c r="I58" s="26"/>
      <c r="J58" s="26"/>
    </row>
    <row r="59" s="4" customFormat="1" ht="12" spans="9:10">
      <c r="I59" s="26"/>
      <c r="J59" s="26"/>
    </row>
    <row r="60" s="4" customFormat="1" ht="12" spans="9:10">
      <c r="I60" s="26"/>
      <c r="J60" s="26"/>
    </row>
    <row r="61" s="4" customFormat="1" ht="12" spans="9:10">
      <c r="I61" s="26"/>
      <c r="J61" s="26"/>
    </row>
    <row r="62" s="4" customFormat="1" ht="12" spans="9:10">
      <c r="I62" s="26"/>
      <c r="J62" s="26"/>
    </row>
    <row r="63" s="4" customFormat="1" ht="12" spans="9:10">
      <c r="I63" s="26"/>
      <c r="J63" s="26"/>
    </row>
    <row r="64" s="4" customFormat="1" ht="12" spans="9:10">
      <c r="I64" s="26"/>
      <c r="J64" s="26"/>
    </row>
    <row r="65" s="4" customFormat="1" ht="12" spans="9:10">
      <c r="I65" s="26"/>
      <c r="J65" s="26"/>
    </row>
  </sheetData>
  <mergeCells count="14">
    <mergeCell ref="B1:K1"/>
    <mergeCell ref="A2:F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I5:I8"/>
    <mergeCell ref="J3:J4"/>
    <mergeCell ref="K3:K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dcterms:created xsi:type="dcterms:W3CDTF">2018-10-16T02:53:00Z</dcterms:created>
  <cp:lastPrinted>2019-12-21T05:39:00Z</cp:lastPrinted>
  <dcterms:modified xsi:type="dcterms:W3CDTF">2021-07-16T07:57:37Z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9E8A99D7E11A4DDD9E445D91AB6141DA</vt:lpwstr>
  </property>
</Properties>
</file>