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房子" sheetId="1" r:id="rId1"/>
    <sheet name="Sheet3" sheetId="3" r:id="rId2"/>
  </sheets>
  <calcPr calcId="144525" iterate="1" iterateCount="100" iterateDelta="0.001"/>
</workbook>
</file>

<file path=xl/sharedStrings.xml><?xml version="1.0" encoding="utf-8"?>
<sst xmlns="http://schemas.openxmlformats.org/spreadsheetml/2006/main" count="19" uniqueCount="19">
  <si>
    <t>房地产评估明细表</t>
  </si>
  <si>
    <t xml:space="preserve">                                                        评估基准日：2022年8月29日                                    金额单位：人民币元</t>
  </si>
  <si>
    <t>序号</t>
  </si>
  <si>
    <t>证号</t>
  </si>
  <si>
    <t>权利人</t>
  </si>
  <si>
    <t>建筑物名称</t>
  </si>
  <si>
    <t>结构</t>
  </si>
  <si>
    <t>计量单位</t>
  </si>
  <si>
    <t>数量</t>
  </si>
  <si>
    <r>
      <rPr>
        <sz val="10"/>
        <rFont val="仿宋"/>
        <charset val="134"/>
      </rPr>
      <t>单价(元/m</t>
    </r>
    <r>
      <rPr>
        <vertAlign val="superscript"/>
        <sz val="10"/>
        <rFont val="仿宋"/>
        <charset val="134"/>
      </rPr>
      <t>2</t>
    </r>
    <r>
      <rPr>
        <sz val="10"/>
        <rFont val="仿宋"/>
        <charset val="134"/>
      </rPr>
      <t>)</t>
    </r>
  </si>
  <si>
    <t>评估价值</t>
  </si>
  <si>
    <t>备注</t>
  </si>
  <si>
    <t>西房字第02650号</t>
  </si>
  <si>
    <t>张吉辽</t>
  </si>
  <si>
    <t>住宅</t>
  </si>
  <si>
    <t>混合</t>
  </si>
  <si>
    <t>平方米</t>
  </si>
  <si>
    <t>坐落：西丰县西丰镇向阳街前进委1组1楼口2楼2号；总层数：6；所在层：2；国有土地：西国用97字第024502号；土地使用者：张吉辽；地址：向阳街前进一委；图号：71；地号：60；用途：住宅楼；用地面积：88.404平方米，其中分摊面积:20.3平方米。</t>
  </si>
  <si>
    <t>合      计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</si>
</sst>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0.00_);[Red]\(0.00\)"/>
    <numFmt numFmtId="178" formatCode="_-* #,##0.00_-;\-* #,##0.00_-;_-* &quot;-&quot;??_-;_-@_-"/>
    <numFmt numFmtId="179" formatCode="#,##0.00_ "/>
    <numFmt numFmtId="180" formatCode="_ * #,##0.00_ ;_ * \-#,##0.00_ ;_ * &quot;-&quot;_ ;_ @_ "/>
  </numFmts>
  <fonts count="28">
    <font>
      <sz val="11"/>
      <color theme="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name val="仿宋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0"/>
    </font>
    <font>
      <vertAlign val="superscript"/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26" fillId="0" borderId="0"/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9" fontId="4" fillId="0" borderId="1" xfId="8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180" fontId="2" fillId="0" borderId="0" xfId="5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80" fontId="5" fillId="0" borderId="0" xfId="5" applyNumberFormat="1" applyFont="1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179" fontId="2" fillId="0" borderId="0" xfId="0" applyNumberFormat="1" applyFont="1" applyFill="1" applyAlignment="1">
      <alignment vertical="center"/>
    </xf>
    <xf numFmtId="180" fontId="2" fillId="0" borderId="0" xfId="5" applyNumberFormat="1" applyFont="1" applyAlignment="1">
      <alignment vertical="center"/>
    </xf>
    <xf numFmtId="178" fontId="2" fillId="0" borderId="0" xfId="0" applyNumberFormat="1" applyFont="1" applyAlignment="1">
      <alignment vertical="center"/>
    </xf>
    <xf numFmtId="180" fontId="2" fillId="0" borderId="0" xfId="0" applyNumberFormat="1" applyFont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评估空白套表1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C5" sqref="C5"/>
    </sheetView>
  </sheetViews>
  <sheetFormatPr defaultColWidth="10" defaultRowHeight="15.75" customHeight="1"/>
  <cols>
    <col min="1" max="1" width="4.44444444444444" style="2" customWidth="1"/>
    <col min="2" max="2" width="11.2222222222222" style="2" customWidth="1"/>
    <col min="3" max="3" width="11.5555555555556" style="2" customWidth="1"/>
    <col min="4" max="4" width="9.11111111111111" style="4" customWidth="1"/>
    <col min="5" max="5" width="7.11111111111111" style="2" customWidth="1"/>
    <col min="6" max="6" width="9.58333333333333" style="2" customWidth="1"/>
    <col min="7" max="7" width="10.3333333333333" style="5" customWidth="1"/>
    <col min="8" max="8" width="13.3333333333333" style="2" customWidth="1"/>
    <col min="9" max="9" width="15.3333333333333" style="2" customWidth="1"/>
    <col min="10" max="10" width="44.3333333333333" style="2" customWidth="1"/>
    <col min="11" max="13" width="8.33333333333333" style="2" customWidth="1"/>
    <col min="14" max="16384" width="10" style="2"/>
  </cols>
  <sheetData>
    <row r="1" s="1" customFormat="1" ht="5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19.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3" customFormat="1" ht="22" customHeight="1" spans="1:10">
      <c r="A3" s="8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11" t="s">
        <v>7</v>
      </c>
      <c r="G3" s="12" t="s">
        <v>8</v>
      </c>
      <c r="H3" s="8" t="s">
        <v>9</v>
      </c>
      <c r="I3" s="21" t="s">
        <v>10</v>
      </c>
      <c r="J3" s="8" t="s">
        <v>11</v>
      </c>
    </row>
    <row r="4" s="3" customFormat="1" ht="22" customHeight="1" spans="1:10">
      <c r="A4" s="8"/>
      <c r="B4" s="8"/>
      <c r="C4" s="13"/>
      <c r="D4" s="8"/>
      <c r="E4" s="10"/>
      <c r="F4" s="11"/>
      <c r="G4" s="12"/>
      <c r="H4" s="8"/>
      <c r="I4" s="22"/>
      <c r="J4" s="8"/>
    </row>
    <row r="5" s="4" customFormat="1" ht="94" customHeight="1" spans="1:10">
      <c r="A5" s="14">
        <v>1</v>
      </c>
      <c r="B5" s="8" t="s">
        <v>12</v>
      </c>
      <c r="C5" s="8" t="s">
        <v>13</v>
      </c>
      <c r="D5" s="14" t="s">
        <v>14</v>
      </c>
      <c r="E5" s="10" t="s">
        <v>15</v>
      </c>
      <c r="F5" s="11" t="s">
        <v>16</v>
      </c>
      <c r="G5" s="12">
        <v>88.4</v>
      </c>
      <c r="H5" s="15">
        <v>2900</v>
      </c>
      <c r="I5" s="15">
        <f>G5*H5</f>
        <v>256360</v>
      </c>
      <c r="J5" s="8" t="s">
        <v>17</v>
      </c>
    </row>
    <row r="6" s="2" customFormat="1" ht="22" customHeight="1" spans="1:10">
      <c r="A6" s="16" t="s">
        <v>18</v>
      </c>
      <c r="B6" s="17"/>
      <c r="C6" s="17"/>
      <c r="D6" s="18"/>
      <c r="E6" s="19"/>
      <c r="F6" s="19"/>
      <c r="G6" s="20">
        <f>SUM(G5:G5)</f>
        <v>88.4</v>
      </c>
      <c r="H6" s="20"/>
      <c r="I6" s="23">
        <f>SUM(I5:I5)</f>
        <v>256360</v>
      </c>
      <c r="J6" s="24"/>
    </row>
    <row r="7" s="2" customFormat="1" ht="20" customHeight="1" spans="4:10">
      <c r="D7" s="4"/>
      <c r="G7" s="5"/>
      <c r="I7" s="25"/>
      <c r="J7" s="26"/>
    </row>
    <row r="8" s="2" customFormat="1" ht="18" customHeight="1" spans="4:10">
      <c r="D8" s="4"/>
      <c r="G8" s="5"/>
      <c r="I8" s="27"/>
      <c r="J8" s="28"/>
    </row>
    <row r="9" s="2" customFormat="1" customHeight="1" spans="4:10">
      <c r="D9" s="4"/>
      <c r="G9" s="5"/>
      <c r="I9" s="25"/>
      <c r="J9" s="29"/>
    </row>
    <row r="10" s="2" customFormat="1" customHeight="1" spans="4:9">
      <c r="D10" s="4"/>
      <c r="G10" s="5"/>
      <c r="I10" s="30"/>
    </row>
    <row r="11" s="2" customFormat="1" customHeight="1" spans="4:9">
      <c r="D11" s="4"/>
      <c r="G11" s="5"/>
      <c r="I11" s="30"/>
    </row>
    <row r="12" s="2" customFormat="1" customHeight="1" spans="4:9">
      <c r="D12" s="4"/>
      <c r="G12" s="5"/>
      <c r="I12" s="30"/>
    </row>
    <row r="13" s="2" customFormat="1" customHeight="1" spans="4:9">
      <c r="D13" s="4"/>
      <c r="G13" s="5"/>
      <c r="I13" s="31"/>
    </row>
    <row r="14" s="2" customFormat="1" customHeight="1" spans="4:7">
      <c r="D14" s="4"/>
      <c r="G14" s="5"/>
    </row>
    <row r="15" s="2" customFormat="1" customHeight="1" spans="4:7">
      <c r="D15" s="4"/>
      <c r="G15" s="5"/>
    </row>
    <row r="16" s="2" customFormat="1" customHeight="1" spans="4:10">
      <c r="D16" s="4"/>
      <c r="G16" s="5"/>
      <c r="J16" s="32"/>
    </row>
    <row r="17" s="2" customFormat="1" customHeight="1" spans="4:7">
      <c r="D17" s="4"/>
      <c r="G17" s="5"/>
    </row>
    <row r="18" s="2" customFormat="1" customHeight="1" spans="4:7">
      <c r="D18" s="4"/>
      <c r="G18" s="5"/>
    </row>
  </sheetData>
  <mergeCells count="13">
    <mergeCell ref="A1:J1"/>
    <mergeCell ref="A2:J2"/>
    <mergeCell ref="A6:D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 verticalCentered="1"/>
  <pageMargins left="0.109722222222222" right="0.109722222222222" top="0.357638888888889" bottom="0.357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房子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尚德慧</cp:lastModifiedBy>
  <dcterms:created xsi:type="dcterms:W3CDTF">2021-12-28T20:12:00Z</dcterms:created>
  <dcterms:modified xsi:type="dcterms:W3CDTF">2022-09-14T09:28:00Z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722243794D08445CBBDAE63D230D91C7</vt:lpwstr>
  </property>
  <property fmtid="{D5CDD505-2E9C-101B-9397-08002B2CF9AE}" pid="3" name="KSOProductBuildVer">
    <vt:lpwstr>2052-11.1.0.12358</vt:lpwstr>
  </property>
</Properties>
</file>