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房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650_35500">#REF!</definedName>
    <definedName name="a">#REF!</definedName>
    <definedName name="aa">#REF!</definedName>
    <definedName name="cost">#REF!</definedName>
    <definedName name="Country">'[1]填表说明'!$AK:$AK</definedName>
    <definedName name="Document_array" localSheetId="0">{"Book1","评估表样1.xls"}</definedName>
    <definedName name="Document_array">{"Book1","评估表样1.xls"}</definedName>
    <definedName name="eve">'[6]XL4Poppy'!$C$39</definedName>
    <definedName name="jj">'[2]填表说明'!#REF!</definedName>
    <definedName name="PRCGAAP">#REF!</definedName>
    <definedName name="PRCGAAP2">#REF!</definedName>
    <definedName name="Print_Area_MI">#REF!</definedName>
    <definedName name="_xlnm.Print_Titles" localSheetId="0">'房屋'!$1:$2</definedName>
    <definedName name="Work_Program_By_Area_List">#REF!</definedName>
    <definedName name="汇率">#REF!</definedName>
    <definedName name="年初短期投资">#REF!</definedName>
    <definedName name="年初货币资金">#REF!</definedName>
    <definedName name="年初应收票据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'[3]资产负债表'!#REF!</definedName>
    <definedName name="生产期6">#REF!</definedName>
    <definedName name="生产期7">#REF!</definedName>
    <definedName name="生产期8">#REF!</definedName>
    <definedName name="生产期9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<sst xmlns="http://schemas.openxmlformats.org/spreadsheetml/2006/main" count="15" uniqueCount="15">
  <si>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</si>
  <si>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权证编号</t>
  </si>
  <si>
    <t>建筑物名称</t>
  </si>
  <si>
    <t>结构</t>
  </si>
  <si>
    <t>***</t>
  </si>
  <si>
    <t>评估价值</t>
  </si>
  <si>
    <t>合  计</t>
  </si>
  <si>
    <t>坐落</t>
  </si>
  <si>
    <r>
      <t>建筑面积(M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)</t>
    </r>
  </si>
  <si>
    <t>备注</t>
  </si>
  <si>
    <t>调兵山房权证兀术街字第SGSA25996号</t>
  </si>
  <si>
    <t>晨安小区53楼5号</t>
  </si>
  <si>
    <t>车库</t>
  </si>
  <si>
    <t>混合</t>
  </si>
  <si>
    <r>
      <t>评估单价          (元/M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）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</si>
</sst>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#,##0.00_ "/>
    <numFmt numFmtId="181" formatCode="0.00_ "/>
    <numFmt numFmtId="182" formatCode="#,##0.00_);[Red]\(#,##0.00\)"/>
    <numFmt numFmtId="183" formatCode="#,##0_ "/>
    <numFmt numFmtId="184" formatCode="0.00_);[Red]\(0.00\)"/>
    <numFmt numFmtId="185" formatCode="_-* #,##0.00_-;\-* #,##0.00_-;_-* &quot;-&quot;??_-;_-@_-"/>
    <numFmt numFmtId="186" formatCode="_-* #,##0_-;\-* #,##0_-;_-* &quot;-&quot;_-;_-@_-"/>
    <numFmt numFmtId="187" formatCode="_-#,###,_-;\(#,###,\);_-\ \ &quot;-&quot;_-;_-@_-"/>
    <numFmt numFmtId="188" formatCode="_-#,###.00,_-;\(#,###.00,\);_-\ \ &quot;-&quot;_-;_-@_-"/>
    <numFmt numFmtId="189" formatCode="_(* #,##0.00_);_(* \(#,##0.00\);_(* &quot;-&quot;??_);_(@_)"/>
    <numFmt numFmtId="190" formatCode="_-#,##0_-;\(#,##0\);_-\ \ &quot;-&quot;_-;_-@_-"/>
    <numFmt numFmtId="191" formatCode="_-#,##0.00_-;\(#,##0.00\);_-\ \ &quot;-&quot;_-;_-@_-"/>
    <numFmt numFmtId="192" formatCode="mmm/dd/yyyy;_-\ &quot;N/A&quot;_-;_-\ &quot;-&quot;_-"/>
    <numFmt numFmtId="193" formatCode="mmm/yyyy;_-\ &quot;N/A&quot;_-;_-\ &quot;-&quot;_-"/>
    <numFmt numFmtId="194" formatCode="_-#,##0%_-;\(#,##0%\);_-\ &quot;-&quot;_-"/>
    <numFmt numFmtId="195" formatCode="_-#0&quot;.&quot;0,_-;\(#0&quot;.&quot;0,\);_-\ \ &quot;-&quot;_-;_-@_-"/>
    <numFmt numFmtId="196" formatCode="_-#0&quot;.&quot;0000_-;\(#0&quot;.&quot;0000\);_-\ \ &quot;-&quot;_-;_-@_-"/>
    <numFmt numFmtId="197" formatCode="_-* #,##0_-;\-* #,##0_-;_-* &quot;-&quot;??_-;_-@_-"/>
    <numFmt numFmtId="198" formatCode="&quot;\&quot;#,##0;[Red]&quot;\&quot;&quot;\&quot;&quot;\&quot;&quot;\&quot;&quot;\&quot;&quot;\&quot;&quot;\&quot;\-#,##0"/>
    <numFmt numFmtId="199" formatCode="0.0%"/>
    <numFmt numFmtId="200" formatCode="0.000%"/>
    <numFmt numFmtId="201" formatCode="#,##0.0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_([$€-2]* #,##0.00_);_([$€-2]* \(#,##0.00\);_([$€-2]* &quot;-&quot;??_)"/>
    <numFmt numFmtId="205" formatCode="#,##0\ &quot; &quot;;\(#,##0\)\ ;&quot;—&quot;&quot; &quot;&quot; &quot;&quot; &quot;&quot; &quot;"/>
    <numFmt numFmtId="206" formatCode="#,##0.00&quot;¥&quot;;\-#,##0.00&quot;¥&quot;"/>
    <numFmt numFmtId="207" formatCode="_-* #,##0.00&quot;¥&quot;_-;\-* #,##0.00&quot;¥&quot;_-;_-* &quot;-&quot;??&quot;¥&quot;_-;_-@_-"/>
    <numFmt numFmtId="208" formatCode="_-* #,##0&quot;¥&quot;_-;\-* #,##0&quot;¥&quot;_-;_-* &quot;-&quot;&quot;¥&quot;_-;_-@_-"/>
    <numFmt numFmtId="209" formatCode="&quot;$&quot;#,##0;\-&quot;$&quot;#,##0"/>
    <numFmt numFmtId="210" formatCode="_(* #,##0_);_(* \(#,##0\);_(* &quot;-&quot;_);_(@_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name val="蹈框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vertAlign val="superscript"/>
      <sz val="11"/>
      <name val="仿宋"/>
      <family val="3"/>
    </font>
    <font>
      <sz val="9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2"/>
      <name val="Times New Roman"/>
      <family val="1"/>
    </font>
    <font>
      <sz val="12"/>
      <name val="???"/>
      <family val="2"/>
    </font>
    <font>
      <sz val="10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0"/>
      <name val="仿宋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/>
      <protection/>
    </xf>
    <xf numFmtId="49" fontId="19" fillId="0" borderId="0" applyProtection="0">
      <alignment horizontal="left"/>
    </xf>
    <xf numFmtId="0" fontId="34" fillId="0" borderId="0">
      <alignment/>
      <protection locked="0"/>
    </xf>
    <xf numFmtId="0" fontId="32" fillId="0" borderId="0">
      <alignment/>
      <protection/>
    </xf>
    <xf numFmtId="0" fontId="32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/>
    </xf>
    <xf numFmtId="190" fontId="19" fillId="0" borderId="0" applyFill="0" applyBorder="0" applyProtection="0">
      <alignment horizontal="right"/>
    </xf>
    <xf numFmtId="191" fontId="19" fillId="0" borderId="0" applyFill="0" applyBorder="0" applyProtection="0">
      <alignment horizontal="right"/>
    </xf>
    <xf numFmtId="192" fontId="35" fillId="0" borderId="0" applyFill="0" applyBorder="0" applyProtection="0">
      <alignment horizontal="center"/>
    </xf>
    <xf numFmtId="193" fontId="35" fillId="0" borderId="0" applyFill="0" applyBorder="0" applyProtection="0">
      <alignment horizontal="center"/>
    </xf>
    <xf numFmtId="194" fontId="36" fillId="0" borderId="0" applyFill="0" applyBorder="0" applyProtection="0">
      <alignment horizontal="right"/>
    </xf>
    <xf numFmtId="187" fontId="19" fillId="0" borderId="0" applyFill="0" applyBorder="0" applyProtection="0">
      <alignment horizontal="right"/>
    </xf>
    <xf numFmtId="188" fontId="19" fillId="0" borderId="0" applyFill="0" applyBorder="0" applyProtection="0">
      <alignment horizontal="right"/>
    </xf>
    <xf numFmtId="195" fontId="19" fillId="0" borderId="0" applyFill="0" applyBorder="0" applyProtection="0">
      <alignment horizontal="right"/>
    </xf>
    <xf numFmtId="196" fontId="19" fillId="0" borderId="0" applyFill="0" applyBorder="0" applyProtection="0">
      <alignment horizontal="right"/>
    </xf>
    <xf numFmtId="0" fontId="3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7" fillId="0" borderId="0">
      <alignment horizontal="center" wrapText="1"/>
      <protection locked="0"/>
    </xf>
    <xf numFmtId="197" fontId="32" fillId="0" borderId="0" applyFill="0" applyBorder="0" applyAlignment="0"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Fill="0" applyBorder="0">
      <alignment horizontal="right"/>
      <protection/>
    </xf>
    <xf numFmtId="0" fontId="32" fillId="0" borderId="0" applyFill="0" applyBorder="0">
      <alignment horizontal="right"/>
      <protection/>
    </xf>
    <xf numFmtId="0" fontId="41" fillId="0" borderId="1">
      <alignment horizontal="center"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41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1" fontId="19" fillId="0" borderId="0">
      <alignment/>
      <protection/>
    </xf>
    <xf numFmtId="0" fontId="42" fillId="0" borderId="0" applyNumberFormat="0" applyAlignment="0">
      <protection/>
    </xf>
    <xf numFmtId="0" fontId="43" fillId="0" borderId="0" applyNumberFormat="0" applyAlignment="0">
      <protection/>
    </xf>
    <xf numFmtId="202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5" fontId="44" fillId="0" borderId="0">
      <alignment/>
      <protection/>
    </xf>
    <xf numFmtId="0" fontId="45" fillId="0" borderId="0" applyNumberFormat="0" applyAlignment="0">
      <protection/>
    </xf>
    <xf numFmtId="0" fontId="46" fillId="16" borderId="2">
      <alignment/>
      <protection/>
    </xf>
    <xf numFmtId="204" fontId="32" fillId="0" borderId="0" applyFont="0" applyFill="0" applyBorder="0" applyAlignment="0" applyProtection="0"/>
    <xf numFmtId="0" fontId="34" fillId="0" borderId="0">
      <alignment/>
      <protection locked="0"/>
    </xf>
    <xf numFmtId="205" fontId="47" fillId="0" borderId="0">
      <alignment horizontal="right"/>
      <protection/>
    </xf>
    <xf numFmtId="0" fontId="34" fillId="0" borderId="0">
      <alignment/>
      <protection/>
    </xf>
    <xf numFmtId="0" fontId="46" fillId="17" borderId="0" applyNumberFormat="0" applyBorder="0" applyAlignment="0" applyProtection="0"/>
    <xf numFmtId="0" fontId="48" fillId="0" borderId="0">
      <alignment horizontal="left"/>
      <protection/>
    </xf>
    <xf numFmtId="0" fontId="49" fillId="0" borderId="3" applyNumberFormat="0" applyAlignment="0" applyProtection="0"/>
    <xf numFmtId="0" fontId="49" fillId="0" borderId="4">
      <alignment horizontal="left" vertical="center"/>
      <protection/>
    </xf>
    <xf numFmtId="0" fontId="46" fillId="18" borderId="2" applyNumberFormat="0" applyBorder="0" applyAlignment="0" applyProtection="0"/>
    <xf numFmtId="206" fontId="0" fillId="19" borderId="0">
      <alignment/>
      <protection/>
    </xf>
    <xf numFmtId="0" fontId="32" fillId="2" borderId="0" applyNumberFormat="0" applyFont="0" applyBorder="0" applyAlignment="0" applyProtection="0"/>
    <xf numFmtId="38" fontId="50" fillId="0" borderId="0">
      <alignment/>
      <protection/>
    </xf>
    <xf numFmtId="38" fontId="51" fillId="0" borderId="0">
      <alignment/>
      <protection/>
    </xf>
    <xf numFmtId="38" fontId="52" fillId="0" borderId="0">
      <alignment/>
      <protection/>
    </xf>
    <xf numFmtId="38" fontId="4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2" fillId="0" borderId="0" applyFont="0" applyFill="0">
      <alignment horizontal="fill"/>
      <protection/>
    </xf>
    <xf numFmtId="206" fontId="0" fillId="20" borderId="0">
      <alignment/>
      <protection/>
    </xf>
    <xf numFmtId="207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53" fillId="0" borderId="5">
      <alignment/>
      <protection/>
    </xf>
    <xf numFmtId="208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0" fontId="19" fillId="0" borderId="0">
      <alignment/>
      <protection/>
    </xf>
    <xf numFmtId="37" fontId="54" fillId="0" borderId="0">
      <alignment/>
      <protection/>
    </xf>
    <xf numFmtId="39" fontId="0" fillId="0" borderId="0">
      <alignment/>
      <protection/>
    </xf>
    <xf numFmtId="0" fontId="19" fillId="0" borderId="0">
      <alignment/>
      <protection/>
    </xf>
    <xf numFmtId="0" fontId="55" fillId="0" borderId="0">
      <alignment/>
      <protection/>
    </xf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4" fontId="37" fillId="0" borderId="0">
      <alignment horizontal="center" wrapText="1"/>
      <protection locked="0"/>
    </xf>
    <xf numFmtId="1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6" fillId="17" borderId="2">
      <alignment/>
      <protection/>
    </xf>
    <xf numFmtId="209" fontId="56" fillId="0" borderId="0">
      <alignment/>
      <protection/>
    </xf>
    <xf numFmtId="0" fontId="32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21" borderId="0" applyNumberFormat="0">
      <alignment/>
      <protection/>
    </xf>
    <xf numFmtId="0" fontId="58" fillId="0" borderId="2">
      <alignment horizontal="center"/>
      <protection/>
    </xf>
    <xf numFmtId="0" fontId="58" fillId="0" borderId="0">
      <alignment horizontal="center" vertical="center"/>
      <protection/>
    </xf>
    <xf numFmtId="0" fontId="59" fillId="0" borderId="0" applyNumberFormat="0" applyFill="0">
      <alignment horizontal="left" vertical="center"/>
      <protection/>
    </xf>
    <xf numFmtId="0" fontId="53" fillId="0" borderId="0">
      <alignment/>
      <protection/>
    </xf>
    <xf numFmtId="40" fontId="60" fillId="0" borderId="0" applyBorder="0">
      <alignment horizontal="righ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4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9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29" fillId="3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 applyFill="0" applyBorder="0" applyAlignment="0"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10" applyNumberFormat="0" applyAlignment="0" applyProtection="0"/>
    <xf numFmtId="0" fontId="5" fillId="22" borderId="11" applyNumberFormat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12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10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6" borderId="0" applyNumberFormat="0" applyBorder="0" applyAlignment="0" applyProtection="0"/>
    <xf numFmtId="0" fontId="23" fillId="27" borderId="0" applyNumberFormat="0" applyBorder="0" applyAlignment="0" applyProtection="0"/>
    <xf numFmtId="0" fontId="18" fillId="17" borderId="13" applyNumberFormat="0" applyAlignment="0" applyProtection="0"/>
    <xf numFmtId="0" fontId="18" fillId="18" borderId="13" applyNumberFormat="0" applyAlignment="0" applyProtection="0"/>
    <xf numFmtId="0" fontId="18" fillId="18" borderId="13" applyNumberFormat="0" applyAlignment="0" applyProtection="0"/>
    <xf numFmtId="0" fontId="8" fillId="7" borderId="10" applyNumberFormat="0" applyAlignment="0" applyProtection="0"/>
    <xf numFmtId="0" fontId="15" fillId="0" borderId="0">
      <alignment/>
      <protection/>
    </xf>
    <xf numFmtId="0" fontId="34" fillId="0" borderId="0">
      <alignment/>
      <protection/>
    </xf>
    <xf numFmtId="0" fontId="7" fillId="0" borderId="0" applyNumberFormat="0" applyFill="0" applyBorder="0" applyAlignment="0" applyProtection="0"/>
    <xf numFmtId="0" fontId="0" fillId="28" borderId="14" applyNumberFormat="0" applyFont="0" applyAlignment="0" applyProtection="0"/>
    <xf numFmtId="0" fontId="34" fillId="0" borderId="2" applyNumberFormat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>
      <alignment/>
      <protection/>
    </xf>
  </cellStyleXfs>
  <cellXfs count="26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181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80" fontId="30" fillId="0" borderId="0" xfId="0" applyNumberFormat="1" applyFont="1" applyAlignment="1" applyProtection="1">
      <alignment vertical="center" shrinkToFi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77" applyFont="1" applyBorder="1" applyAlignment="1">
      <alignment horizontal="center" vertical="center" wrapText="1"/>
    </xf>
    <xf numFmtId="0" fontId="3" fillId="0" borderId="2" xfId="177" applyFont="1" applyBorder="1" applyAlignment="1">
      <alignment horizontal="center" vertical="center"/>
    </xf>
    <xf numFmtId="0" fontId="3" fillId="0" borderId="2" xfId="177" applyFont="1" applyFill="1" applyBorder="1" applyAlignment="1">
      <alignment horizontal="center" vertical="center" wrapText="1"/>
    </xf>
    <xf numFmtId="180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3" fillId="0" borderId="2" xfId="177" applyFont="1" applyBorder="1" applyAlignment="1">
      <alignment horizontal="left" vertical="center" wrapText="1"/>
    </xf>
    <xf numFmtId="0" fontId="3" fillId="0" borderId="2" xfId="177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177" applyFont="1" applyFill="1" applyBorder="1" applyAlignment="1">
      <alignment vertical="center" wrapText="1"/>
    </xf>
    <xf numFmtId="0" fontId="63" fillId="0" borderId="2" xfId="177" applyFont="1" applyBorder="1" applyAlignment="1">
      <alignment horizontal="center" vertical="center"/>
    </xf>
    <xf numFmtId="49" fontId="63" fillId="0" borderId="2" xfId="177" applyNumberFormat="1" applyFont="1" applyBorder="1" applyAlignment="1">
      <alignment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222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强调文字颜色 1" xfId="62"/>
    <cellStyle name="20% - 强调文字颜色 2" xfId="63"/>
    <cellStyle name="20% - 强调文字颜色 3" xfId="64"/>
    <cellStyle name="20% - 强调文字颜色 4" xfId="65"/>
    <cellStyle name="20% - 强调文字颜色 5" xfId="66"/>
    <cellStyle name="20% - 强调文字颜色 6" xfId="67"/>
    <cellStyle name="40% - 强调文字颜色 1" xfId="68"/>
    <cellStyle name="40% - 强调文字颜色 2" xfId="69"/>
    <cellStyle name="40% - 强调文字颜色 3" xfId="70"/>
    <cellStyle name="40% - 强调文字颜色 4" xfId="71"/>
    <cellStyle name="40% - 强调文字颜色 5" xfId="72"/>
    <cellStyle name="40% - 强调文字颜色 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args.style" xfId="80"/>
    <cellStyle name="Calc Currency (0)" xfId="81"/>
    <cellStyle name="category" xfId="82"/>
    <cellStyle name="ColLevel_0" xfId="83"/>
    <cellStyle name="Column Headings" xfId="84"/>
    <cellStyle name="Column$Headings" xfId="85"/>
    <cellStyle name="Column_Title" xfId="86"/>
    <cellStyle name="Comma  - Style1" xfId="87"/>
    <cellStyle name="Comma  - Style2" xfId="88"/>
    <cellStyle name="Comma  - Style3" xfId="89"/>
    <cellStyle name="Comma  - Style4" xfId="90"/>
    <cellStyle name="Comma  - Style5" xfId="91"/>
    <cellStyle name="Comma  - Style6" xfId="92"/>
    <cellStyle name="Comma  - Style7" xfId="93"/>
    <cellStyle name="Comma  - Style8" xfId="94"/>
    <cellStyle name="Comma [0]_laroux" xfId="95"/>
    <cellStyle name="Comma_02(2003.12.31 PBC package.040304)" xfId="96"/>
    <cellStyle name="comma-d" xfId="97"/>
    <cellStyle name="Copied" xfId="98"/>
    <cellStyle name="COST1" xfId="99"/>
    <cellStyle name="Currency [0]_353HHC" xfId="100"/>
    <cellStyle name="Currency_353HHC" xfId="101"/>
    <cellStyle name="Date" xfId="102"/>
    <cellStyle name="Entered" xfId="103"/>
    <cellStyle name="entry box" xfId="104"/>
    <cellStyle name="Euro" xfId="105"/>
    <cellStyle name="e鯪9Y_x000B_" xfId="106"/>
    <cellStyle name="Format Number Column" xfId="107"/>
    <cellStyle name="gcd" xfId="108"/>
    <cellStyle name="Grey" xfId="109"/>
    <cellStyle name="HEADER" xfId="110"/>
    <cellStyle name="Header1" xfId="111"/>
    <cellStyle name="Header2" xfId="112"/>
    <cellStyle name="Input [yellow]" xfId="113"/>
    <cellStyle name="Input Cells" xfId="114"/>
    <cellStyle name="InputArea" xfId="115"/>
    <cellStyle name="KPMG Heading 1" xfId="116"/>
    <cellStyle name="KPMG Heading 2" xfId="117"/>
    <cellStyle name="KPMG Heading 3" xfId="118"/>
    <cellStyle name="KPMG Heading 4" xfId="119"/>
    <cellStyle name="KPMG Normal" xfId="120"/>
    <cellStyle name="KPMG Normal Text" xfId="121"/>
    <cellStyle name="Lines Fill" xfId="122"/>
    <cellStyle name="Linked Cells" xfId="123"/>
    <cellStyle name="Milliers [0]_!!!GO" xfId="124"/>
    <cellStyle name="Milliers_!!!GO" xfId="125"/>
    <cellStyle name="Model" xfId="126"/>
    <cellStyle name="Monétaire [0]_!!!GO" xfId="127"/>
    <cellStyle name="Monétaire_!!!GO" xfId="128"/>
    <cellStyle name="New Times Roman" xfId="129"/>
    <cellStyle name="no dec" xfId="130"/>
    <cellStyle name="Normal - Style1" xfId="131"/>
    <cellStyle name="Normal_0105第二套审计报表定稿" xfId="132"/>
    <cellStyle name="Normalny_Arkusz1" xfId="133"/>
    <cellStyle name="Œ…‹æØ‚è [0.00]_Region Orders (2)" xfId="134"/>
    <cellStyle name="Œ…‹æØ‚è_Region Orders (2)" xfId="135"/>
    <cellStyle name="per.style" xfId="136"/>
    <cellStyle name="Percent [2]" xfId="137"/>
    <cellStyle name="Percent_PICC package Sept2002 (V120021005)1" xfId="138"/>
    <cellStyle name="Prefilled" xfId="139"/>
    <cellStyle name="pricing" xfId="140"/>
    <cellStyle name="PSChar" xfId="141"/>
    <cellStyle name="RevList" xfId="142"/>
    <cellStyle name="RowLevel_0" xfId="143"/>
    <cellStyle name="Sheet Head" xfId="144"/>
    <cellStyle name="style" xfId="145"/>
    <cellStyle name="style1" xfId="146"/>
    <cellStyle name="style2" xfId="147"/>
    <cellStyle name="subhead" xfId="148"/>
    <cellStyle name="Subtotal" xfId="149"/>
    <cellStyle name="Percent" xfId="150"/>
    <cellStyle name="百分比 2" xfId="151"/>
    <cellStyle name="标题" xfId="152"/>
    <cellStyle name="标题 1" xfId="153"/>
    <cellStyle name="标题 2" xfId="154"/>
    <cellStyle name="标题 3" xfId="155"/>
    <cellStyle name="标题 4" xfId="156"/>
    <cellStyle name="差" xfId="157"/>
    <cellStyle name="差_D005辉发肉禽" xfId="158"/>
    <cellStyle name="差_N091吕正权（西丰法院）" xfId="159"/>
    <cellStyle name="差_N092西丰针织厂（西丰法院）  " xfId="160"/>
    <cellStyle name="差_N116刘宝 （中院）" xfId="161"/>
    <cellStyle name="差_N168昌图县四面城供销合作社" xfId="162"/>
    <cellStyle name="差_N173开原市正元牧业（昌图信用社）" xfId="163"/>
    <cellStyle name="差_表格表样" xfId="164"/>
    <cellStyle name="差_昌图热电厂" xfId="165"/>
    <cellStyle name="差_昌图县住建局此路镇" xfId="166"/>
    <cellStyle name="差_昌图县住建局付家镇" xfId="167"/>
    <cellStyle name="差_昌图县住建局三江口" xfId="168"/>
    <cellStyle name="差_成本法  房屋" xfId="169"/>
    <cellStyle name="差_评估明细表（10户）" xfId="170"/>
    <cellStyle name="差_评估明细表（23户）" xfId="171"/>
    <cellStyle name="差_评估明细表（27户）" xfId="172"/>
    <cellStyle name="差_土地价格计算公式" xfId="173"/>
    <cellStyle name="常规 2" xfId="174"/>
    <cellStyle name="常规 3" xfId="175"/>
    <cellStyle name="常规 4" xfId="176"/>
    <cellStyle name="常规_评估明细表（10户）" xfId="177"/>
    <cellStyle name="Hyperlink" xfId="178"/>
    <cellStyle name="分级显示行_1_4附件二凯旋评估表" xfId="179"/>
    <cellStyle name="公司标准表" xfId="180"/>
    <cellStyle name="好" xfId="181"/>
    <cellStyle name="好_D005辉发肉禽" xfId="182"/>
    <cellStyle name="好_N091吕正权（西丰法院）" xfId="183"/>
    <cellStyle name="好_N092西丰针织厂（西丰法院）  " xfId="184"/>
    <cellStyle name="好_N173开原市正元牧业（昌图信用社）" xfId="185"/>
    <cellStyle name="好_表格表样" xfId="186"/>
    <cellStyle name="好_昌图热电厂" xfId="187"/>
    <cellStyle name="好_昌图县住建局此路镇" xfId="188"/>
    <cellStyle name="好_昌图县住建局付家镇" xfId="189"/>
    <cellStyle name="好_昌图县住建局三江口" xfId="190"/>
    <cellStyle name="好_评估明细表（10户）" xfId="191"/>
    <cellStyle name="好_评估明细表（23户）" xfId="192"/>
    <cellStyle name="好_评估明细表（27户）" xfId="193"/>
    <cellStyle name="汇总" xfId="194"/>
    <cellStyle name="Currency" xfId="195"/>
    <cellStyle name="Currency [0]" xfId="196"/>
    <cellStyle name="计算" xfId="197"/>
    <cellStyle name="检查单元格" xfId="198"/>
    <cellStyle name="解释性文本" xfId="199"/>
    <cellStyle name="警告文本" xfId="200"/>
    <cellStyle name="链接单元格" xfId="201"/>
    <cellStyle name="霓付 [0]_97MBO" xfId="202"/>
    <cellStyle name="霓付_97MBO" xfId="203"/>
    <cellStyle name="烹拳 [0]_97MBO" xfId="204"/>
    <cellStyle name="烹拳_97MBO" xfId="205"/>
    <cellStyle name="普通_ 白土" xfId="206"/>
    <cellStyle name="千分位[0]_ 白土" xfId="207"/>
    <cellStyle name="千分位_ 白土" xfId="208"/>
    <cellStyle name="千位[0]_ 应交税金审定表" xfId="209"/>
    <cellStyle name="千位_ 应交税金审定表" xfId="210"/>
    <cellStyle name="Comma" xfId="211"/>
    <cellStyle name="千位分隔 2" xfId="212"/>
    <cellStyle name="Comma [0]" xfId="213"/>
    <cellStyle name="钎霖_laroux" xfId="214"/>
    <cellStyle name="强调文字颜色 1" xfId="215"/>
    <cellStyle name="强调文字颜色 2" xfId="216"/>
    <cellStyle name="强调文字颜色 3" xfId="217"/>
    <cellStyle name="强调文字颜色 4" xfId="218"/>
    <cellStyle name="强调文字颜色 5" xfId="219"/>
    <cellStyle name="强调文字颜色 6" xfId="220"/>
    <cellStyle name="适中" xfId="221"/>
    <cellStyle name="输出" xfId="222"/>
    <cellStyle name="输出 2" xfId="223"/>
    <cellStyle name="输出 3" xfId="224"/>
    <cellStyle name="输入" xfId="225"/>
    <cellStyle name="样式 1" xfId="226"/>
    <cellStyle name="一般_NEGS" xfId="227"/>
    <cellStyle name="Followed Hyperlink" xfId="228"/>
    <cellStyle name="注释" xfId="229"/>
    <cellStyle name="资产" xfId="230"/>
    <cellStyle name="콤마 [0]_BOILER-CO1" xfId="231"/>
    <cellStyle name="콤마_BOILER-CO1" xfId="232"/>
    <cellStyle name="통화 [0]_BOILER-CO1" xfId="233"/>
    <cellStyle name="통화_BOILER-CO1" xfId="234"/>
    <cellStyle name="표준_0N-HANDLING 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1246;&#21153;\1.&#21592;&#24037;&#22522;&#30784;&#20449;&#24687;&#27169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010;&#20154;&#25152;&#24471;&#31246;&#32593;&#19978;&#30003;&#25253;\&#20010;&#20154;&#25152;&#24471;&#31246;&#32593;&#19978;&#30003;&#25253;&#65288;&#25910;&#20837;&#26126;&#32454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zhg\aaa\Program%20Files\Microsoft%20Office\Templates\&#30005;&#23376;&#34920;&#26684;&#27169;&#26495;\&#24037;&#19994;&#20225;&#19994;&#36130;&#21153;&#25253;&#34920;.xl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PMGUS~1\Temp\Rar$DI00.434\tr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BC%20fomular%20checked\tr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20200106ezvs\e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非外籍人员信息"/>
      <sheetName val="外籍人员信息"/>
      <sheetName val="填表说明"/>
    </sheetNames>
    <sheetDataSet>
      <sheetData sheetId="2">
        <row r="1">
          <cell r="AK1" t="str">
            <v>阿富汗</v>
          </cell>
        </row>
        <row r="2">
          <cell r="AK2" t="str">
            <v>阿尔巴尼亚</v>
          </cell>
        </row>
        <row r="3">
          <cell r="AK3" t="str">
            <v>南极洲</v>
          </cell>
        </row>
        <row r="4">
          <cell r="AK4" t="str">
            <v>阿尔及利亚</v>
          </cell>
        </row>
        <row r="5">
          <cell r="AK5" t="str">
            <v>美属萨摩亚</v>
          </cell>
        </row>
        <row r="6">
          <cell r="AK6" t="str">
            <v>安道尔</v>
          </cell>
        </row>
        <row r="7">
          <cell r="AK7" t="str">
            <v>安哥拉</v>
          </cell>
        </row>
        <row r="8">
          <cell r="AK8" t="str">
            <v>安提瓜和巴布达</v>
          </cell>
        </row>
        <row r="9">
          <cell r="AK9" t="str">
            <v>阿塞拜疆</v>
          </cell>
        </row>
        <row r="10">
          <cell r="AK10" t="str">
            <v>阿根廷</v>
          </cell>
        </row>
        <row r="11">
          <cell r="AK11" t="str">
            <v>澳大利亚</v>
          </cell>
        </row>
        <row r="12">
          <cell r="AK12" t="str">
            <v>奥地利</v>
          </cell>
        </row>
        <row r="13">
          <cell r="AK13" t="str">
            <v>巴哈马</v>
          </cell>
        </row>
        <row r="14">
          <cell r="AK14" t="str">
            <v>巴林</v>
          </cell>
        </row>
        <row r="15">
          <cell r="AK15" t="str">
            <v>孟加拉国</v>
          </cell>
        </row>
        <row r="16">
          <cell r="AK16" t="str">
            <v>亚美尼亚</v>
          </cell>
        </row>
        <row r="17">
          <cell r="AK17" t="str">
            <v>巴巴多斯</v>
          </cell>
        </row>
        <row r="18">
          <cell r="AK18" t="str">
            <v>比利时</v>
          </cell>
        </row>
        <row r="19">
          <cell r="AK19" t="str">
            <v>百慕大</v>
          </cell>
        </row>
        <row r="20">
          <cell r="AK20" t="str">
            <v>不丹</v>
          </cell>
        </row>
        <row r="21">
          <cell r="AK21" t="str">
            <v>玻利维亚</v>
          </cell>
        </row>
        <row r="22">
          <cell r="AK22" t="str">
            <v>波斯尼亚黑塞哥维那</v>
          </cell>
        </row>
        <row r="23">
          <cell r="AK23" t="str">
            <v>博茨瓦纳</v>
          </cell>
        </row>
        <row r="24">
          <cell r="AK24" t="str">
            <v>布维岛</v>
          </cell>
        </row>
        <row r="25">
          <cell r="AK25" t="str">
            <v>巴西</v>
          </cell>
        </row>
        <row r="26">
          <cell r="AK26" t="str">
            <v>伯利兹</v>
          </cell>
        </row>
        <row r="27">
          <cell r="AK27" t="str">
            <v>英属印度洋领土</v>
          </cell>
        </row>
        <row r="28">
          <cell r="AK28" t="str">
            <v>所罗门群岛</v>
          </cell>
        </row>
        <row r="29">
          <cell r="AK29" t="str">
            <v>英属维尔京群岛</v>
          </cell>
        </row>
        <row r="30">
          <cell r="AK30" t="str">
            <v>文莱</v>
          </cell>
        </row>
        <row r="31">
          <cell r="AK31" t="str">
            <v>保加利亚</v>
          </cell>
        </row>
        <row r="32">
          <cell r="AK32" t="str">
            <v>缅甸</v>
          </cell>
        </row>
        <row r="33">
          <cell r="AK33" t="str">
            <v>布隆迪</v>
          </cell>
        </row>
        <row r="34">
          <cell r="AK34" t="str">
            <v>白俄罗斯</v>
          </cell>
        </row>
        <row r="35">
          <cell r="AK35" t="str">
            <v>柬埔寨</v>
          </cell>
        </row>
        <row r="36">
          <cell r="AK36" t="str">
            <v>喀麦隆</v>
          </cell>
        </row>
        <row r="37">
          <cell r="AK37" t="str">
            <v>加拿大</v>
          </cell>
        </row>
        <row r="38">
          <cell r="AK38" t="str">
            <v>佛得角</v>
          </cell>
        </row>
        <row r="39">
          <cell r="AK39" t="str">
            <v>开曼群岛</v>
          </cell>
        </row>
        <row r="40">
          <cell r="AK40" t="str">
            <v>中非</v>
          </cell>
        </row>
        <row r="41">
          <cell r="AK41" t="str">
            <v>斯里兰卡</v>
          </cell>
        </row>
        <row r="42">
          <cell r="AK42" t="str">
            <v>乍得</v>
          </cell>
        </row>
        <row r="43">
          <cell r="AK43" t="str">
            <v>智利</v>
          </cell>
        </row>
        <row r="44">
          <cell r="AK44" t="str">
            <v>中国</v>
          </cell>
        </row>
        <row r="45">
          <cell r="AK45" t="str">
            <v>中国台湾</v>
          </cell>
        </row>
        <row r="46">
          <cell r="AK46" t="str">
            <v>圣诞岛</v>
          </cell>
        </row>
        <row r="47">
          <cell r="AK47" t="str">
            <v>科科斯(基林群岛)</v>
          </cell>
        </row>
        <row r="48">
          <cell r="AK48" t="str">
            <v>哥伦比亚</v>
          </cell>
        </row>
        <row r="49">
          <cell r="AK49" t="str">
            <v>科摩罗</v>
          </cell>
        </row>
        <row r="50">
          <cell r="AK50" t="str">
            <v>马约特</v>
          </cell>
        </row>
        <row r="51">
          <cell r="AK51" t="str">
            <v>扎伊尔</v>
          </cell>
        </row>
        <row r="53">
          <cell r="AK53" t="str">
            <v>库克群岛</v>
          </cell>
        </row>
        <row r="54">
          <cell r="AK54" t="str">
            <v>哥斯达黎加</v>
          </cell>
        </row>
        <row r="55">
          <cell r="AK55" t="str">
            <v>克罗地亚</v>
          </cell>
        </row>
        <row r="56">
          <cell r="AK56" t="str">
            <v>古巴</v>
          </cell>
        </row>
        <row r="57">
          <cell r="AK57" t="str">
            <v>塞浦路斯</v>
          </cell>
        </row>
        <row r="58">
          <cell r="AK58" t="str">
            <v>捷克</v>
          </cell>
        </row>
        <row r="59">
          <cell r="AK59" t="str">
            <v>贝宁</v>
          </cell>
        </row>
        <row r="60">
          <cell r="AK60" t="str">
            <v>丹麦</v>
          </cell>
        </row>
        <row r="61">
          <cell r="AK61" t="str">
            <v>多米尼克</v>
          </cell>
        </row>
        <row r="62">
          <cell r="AK62" t="str">
            <v>多米尼加共和国</v>
          </cell>
        </row>
        <row r="63">
          <cell r="AK63" t="str">
            <v>厄瓜多尔</v>
          </cell>
        </row>
        <row r="64">
          <cell r="AK64" t="str">
            <v>萨尔瓦多</v>
          </cell>
        </row>
        <row r="65">
          <cell r="AK65" t="str">
            <v>赤道几内亚</v>
          </cell>
        </row>
        <row r="66">
          <cell r="AK66" t="str">
            <v>埃塞俄比亚</v>
          </cell>
        </row>
        <row r="67">
          <cell r="AK67" t="str">
            <v>厄立特里亚</v>
          </cell>
        </row>
        <row r="68">
          <cell r="AK68" t="str">
            <v>爱沙尼亚</v>
          </cell>
        </row>
        <row r="69">
          <cell r="AK69" t="str">
            <v>法罗群岛</v>
          </cell>
        </row>
        <row r="70">
          <cell r="AK70" t="str">
            <v>马尔维纳斯群岛(福克兰群岛)</v>
          </cell>
        </row>
        <row r="71">
          <cell r="AK71" t="str">
            <v>南乔治亚岛和南桑德韦奇岛</v>
          </cell>
        </row>
        <row r="72">
          <cell r="AK72" t="str">
            <v>斐济</v>
          </cell>
        </row>
        <row r="73">
          <cell r="AK73" t="str">
            <v>芬兰</v>
          </cell>
        </row>
        <row r="74">
          <cell r="AK74" t="str">
            <v>法国</v>
          </cell>
        </row>
        <row r="75">
          <cell r="AK75" t="str">
            <v>法属圭亚那</v>
          </cell>
        </row>
        <row r="76">
          <cell r="AK76" t="str">
            <v>法属波利尼西亚</v>
          </cell>
        </row>
        <row r="77">
          <cell r="AK77" t="str">
            <v>法属南部领土</v>
          </cell>
        </row>
        <row r="78">
          <cell r="AK78" t="str">
            <v>吉布提</v>
          </cell>
        </row>
        <row r="79">
          <cell r="AK79" t="str">
            <v>加蓬</v>
          </cell>
        </row>
        <row r="80">
          <cell r="AK80" t="str">
            <v>格鲁吉亚</v>
          </cell>
        </row>
        <row r="81">
          <cell r="AK81" t="str">
            <v>冈比亚</v>
          </cell>
        </row>
        <row r="82">
          <cell r="AK82" t="str">
            <v>德国</v>
          </cell>
        </row>
        <row r="83">
          <cell r="AK83" t="str">
            <v>加纳</v>
          </cell>
        </row>
        <row r="84">
          <cell r="AK84" t="str">
            <v>直布罗陀</v>
          </cell>
        </row>
        <row r="85">
          <cell r="AK85" t="str">
            <v>基里巴斯</v>
          </cell>
        </row>
        <row r="86">
          <cell r="AK86" t="str">
            <v>希腊</v>
          </cell>
        </row>
        <row r="87">
          <cell r="AK87" t="str">
            <v>格陵兰</v>
          </cell>
        </row>
        <row r="88">
          <cell r="AK88" t="str">
            <v>格林纳达</v>
          </cell>
        </row>
        <row r="89">
          <cell r="AK89" t="str">
            <v>瓜德罗普</v>
          </cell>
        </row>
        <row r="90">
          <cell r="AK90" t="str">
            <v>关岛</v>
          </cell>
        </row>
        <row r="91">
          <cell r="AK91" t="str">
            <v>危地马拉</v>
          </cell>
        </row>
        <row r="92">
          <cell r="AK92" t="str">
            <v>几内亚</v>
          </cell>
        </row>
        <row r="93">
          <cell r="AK93" t="str">
            <v>圭亚那</v>
          </cell>
        </row>
        <row r="94">
          <cell r="AK94" t="str">
            <v>海地</v>
          </cell>
        </row>
        <row r="95">
          <cell r="AK95" t="str">
            <v>赫德岛和麦克唐纳岛</v>
          </cell>
        </row>
        <row r="96">
          <cell r="AK96" t="str">
            <v>梵蒂冈</v>
          </cell>
        </row>
        <row r="97">
          <cell r="AK97" t="str">
            <v>洪都拉斯</v>
          </cell>
        </row>
        <row r="98">
          <cell r="AK98" t="str">
            <v>香港</v>
          </cell>
        </row>
        <row r="99">
          <cell r="AK99" t="str">
            <v>匈牙利</v>
          </cell>
        </row>
        <row r="100">
          <cell r="AK100" t="str">
            <v>冰岛</v>
          </cell>
        </row>
        <row r="101">
          <cell r="AK101" t="str">
            <v>印度</v>
          </cell>
        </row>
        <row r="102">
          <cell r="AK102" t="str">
            <v>印度尼西亚</v>
          </cell>
        </row>
        <row r="103">
          <cell r="AK103" t="str">
            <v>伊朗</v>
          </cell>
        </row>
        <row r="104">
          <cell r="AK104" t="str">
            <v>伊拉克</v>
          </cell>
        </row>
        <row r="105">
          <cell r="AK105" t="str">
            <v>爱尔兰</v>
          </cell>
        </row>
        <row r="106">
          <cell r="AK106" t="str">
            <v>巴勒斯坦</v>
          </cell>
        </row>
        <row r="107">
          <cell r="AK107" t="str">
            <v>以色列</v>
          </cell>
        </row>
        <row r="108">
          <cell r="AK108" t="str">
            <v>意大利</v>
          </cell>
        </row>
        <row r="109">
          <cell r="AK109" t="str">
            <v>科特迪瓦</v>
          </cell>
        </row>
        <row r="110">
          <cell r="AK110" t="str">
            <v>牙买加</v>
          </cell>
        </row>
        <row r="111">
          <cell r="AK111" t="str">
            <v>日本</v>
          </cell>
        </row>
        <row r="112">
          <cell r="AK112" t="str">
            <v>哈萨克斯坦</v>
          </cell>
        </row>
        <row r="113">
          <cell r="AK113" t="str">
            <v>约旦</v>
          </cell>
        </row>
        <row r="114">
          <cell r="AK114" t="str">
            <v>肯尼亚</v>
          </cell>
        </row>
        <row r="115">
          <cell r="AK115" t="str">
            <v>朝鲜</v>
          </cell>
        </row>
        <row r="116">
          <cell r="AK116" t="str">
            <v>韩国</v>
          </cell>
        </row>
        <row r="117">
          <cell r="AK117" t="str">
            <v>科威特</v>
          </cell>
        </row>
        <row r="118">
          <cell r="AK118" t="str">
            <v>吉尔吉斯斯坦</v>
          </cell>
        </row>
        <row r="119">
          <cell r="AK119" t="str">
            <v>老挝</v>
          </cell>
        </row>
        <row r="120">
          <cell r="AK120" t="str">
            <v>黎巴嫩</v>
          </cell>
        </row>
        <row r="121">
          <cell r="AK121" t="str">
            <v>莱索托</v>
          </cell>
        </row>
        <row r="122">
          <cell r="AK122" t="str">
            <v>拉脱维亚</v>
          </cell>
        </row>
        <row r="123">
          <cell r="AK123" t="str">
            <v>利比里亚</v>
          </cell>
        </row>
        <row r="124">
          <cell r="AK124" t="str">
            <v>利比亚</v>
          </cell>
        </row>
        <row r="125">
          <cell r="AK125" t="str">
            <v>列支敦士登</v>
          </cell>
        </row>
        <row r="126">
          <cell r="AK126" t="str">
            <v>立陶宛</v>
          </cell>
        </row>
        <row r="127">
          <cell r="AK127" t="str">
            <v>卢森堡</v>
          </cell>
        </row>
        <row r="128">
          <cell r="AK128" t="str">
            <v>澳门</v>
          </cell>
        </row>
        <row r="129">
          <cell r="AK129" t="str">
            <v>马达加斯加</v>
          </cell>
        </row>
        <row r="130">
          <cell r="AK130" t="str">
            <v>马拉维</v>
          </cell>
        </row>
        <row r="131">
          <cell r="AK131" t="str">
            <v>马来西亚</v>
          </cell>
        </row>
        <row r="132">
          <cell r="AK132" t="str">
            <v>马尔代夫</v>
          </cell>
        </row>
        <row r="133">
          <cell r="AK133" t="str">
            <v>马里</v>
          </cell>
        </row>
        <row r="134">
          <cell r="AK134" t="str">
            <v>马耳他</v>
          </cell>
        </row>
        <row r="135">
          <cell r="AK135" t="str">
            <v>马提尼克</v>
          </cell>
        </row>
        <row r="136">
          <cell r="AK136" t="str">
            <v>毛里塔尼亚</v>
          </cell>
        </row>
        <row r="137">
          <cell r="AK137" t="str">
            <v>毛里求斯</v>
          </cell>
        </row>
        <row r="138">
          <cell r="AK138" t="str">
            <v>墨西哥</v>
          </cell>
        </row>
        <row r="139">
          <cell r="AK139" t="str">
            <v>摩纳哥</v>
          </cell>
        </row>
        <row r="140">
          <cell r="AK140" t="str">
            <v>蒙古</v>
          </cell>
        </row>
        <row r="141">
          <cell r="AK141" t="str">
            <v>摩尔多瓦</v>
          </cell>
        </row>
        <row r="142">
          <cell r="AK142" t="str">
            <v>蒙特塞拉特</v>
          </cell>
        </row>
        <row r="143">
          <cell r="AK143" t="str">
            <v>摩洛哥</v>
          </cell>
        </row>
        <row r="144">
          <cell r="AK144" t="str">
            <v>莫桑比克</v>
          </cell>
        </row>
        <row r="145">
          <cell r="AK145" t="str">
            <v>阿曼</v>
          </cell>
        </row>
        <row r="146">
          <cell r="AK146" t="str">
            <v>纳米比亚</v>
          </cell>
        </row>
        <row r="147">
          <cell r="AK147" t="str">
            <v>瑙鲁</v>
          </cell>
        </row>
        <row r="148">
          <cell r="AK148" t="str">
            <v>尼泊尔</v>
          </cell>
        </row>
        <row r="149">
          <cell r="AK149" t="str">
            <v>荷兰</v>
          </cell>
        </row>
        <row r="150">
          <cell r="AK150" t="str">
            <v>荷属安的列斯</v>
          </cell>
        </row>
        <row r="151">
          <cell r="AK151" t="str">
            <v>阿鲁巴</v>
          </cell>
        </row>
        <row r="152">
          <cell r="AK152" t="str">
            <v>新喀里多尼亚</v>
          </cell>
        </row>
        <row r="153">
          <cell r="AK153" t="str">
            <v>瓦努阿图</v>
          </cell>
        </row>
        <row r="154">
          <cell r="AK154" t="str">
            <v>新西兰</v>
          </cell>
        </row>
        <row r="155">
          <cell r="AK155" t="str">
            <v>尼加拉瓜</v>
          </cell>
        </row>
        <row r="156">
          <cell r="AK156" t="str">
            <v>尼日尔</v>
          </cell>
        </row>
        <row r="157">
          <cell r="AK157" t="str">
            <v>尼日利亚</v>
          </cell>
        </row>
        <row r="158">
          <cell r="AK158" t="str">
            <v>纽埃</v>
          </cell>
        </row>
        <row r="159">
          <cell r="AK159" t="str">
            <v>诺福克岛</v>
          </cell>
        </row>
        <row r="160">
          <cell r="AK160" t="str">
            <v>挪威</v>
          </cell>
        </row>
        <row r="161">
          <cell r="AK161" t="str">
            <v>北马里亚纳</v>
          </cell>
        </row>
        <row r="162">
          <cell r="AK162" t="str">
            <v>美属太平洋各群岛</v>
          </cell>
        </row>
        <row r="163">
          <cell r="AK163" t="str">
            <v>密克罗尼西亚</v>
          </cell>
        </row>
        <row r="164">
          <cell r="AK164" t="str">
            <v>马绍尔群岛</v>
          </cell>
        </row>
        <row r="165">
          <cell r="AK165" t="str">
            <v>贝劳</v>
          </cell>
        </row>
        <row r="166">
          <cell r="AK166" t="str">
            <v>巴基斯坦</v>
          </cell>
        </row>
        <row r="167">
          <cell r="AK167" t="str">
            <v>巴拿马</v>
          </cell>
        </row>
        <row r="168">
          <cell r="AK168" t="str">
            <v>巴布亚新几内亚</v>
          </cell>
        </row>
        <row r="169">
          <cell r="AK169" t="str">
            <v>巴拉圭</v>
          </cell>
        </row>
        <row r="170">
          <cell r="AK170" t="str">
            <v>秘鲁</v>
          </cell>
        </row>
        <row r="171">
          <cell r="AK171" t="str">
            <v>菲律宾</v>
          </cell>
        </row>
        <row r="172">
          <cell r="AK172" t="str">
            <v>皮特凯恩群岛</v>
          </cell>
        </row>
        <row r="173">
          <cell r="AK173" t="str">
            <v>波兰</v>
          </cell>
        </row>
        <row r="174">
          <cell r="AK174" t="str">
            <v>葡萄牙</v>
          </cell>
        </row>
        <row r="175">
          <cell r="AK175" t="str">
            <v>几内亚比绍</v>
          </cell>
        </row>
        <row r="176">
          <cell r="AK176" t="str">
            <v>东帝汶</v>
          </cell>
        </row>
        <row r="177">
          <cell r="AK177" t="str">
            <v>波多黎各</v>
          </cell>
        </row>
        <row r="178">
          <cell r="AK178" t="str">
            <v>卡塔尔</v>
          </cell>
        </row>
        <row r="179">
          <cell r="AK179" t="str">
            <v>留尼汪</v>
          </cell>
        </row>
        <row r="180">
          <cell r="AK180" t="str">
            <v>罗马尼亚</v>
          </cell>
        </row>
        <row r="181">
          <cell r="AK181" t="str">
            <v>俄罗斯</v>
          </cell>
        </row>
        <row r="182">
          <cell r="AK182" t="str">
            <v>卢旺达</v>
          </cell>
        </row>
        <row r="183">
          <cell r="AK183" t="str">
            <v>圣赫勒拿</v>
          </cell>
        </row>
        <row r="184">
          <cell r="AK184" t="str">
            <v>圣基茨和尼维斯</v>
          </cell>
        </row>
        <row r="185">
          <cell r="AK185" t="str">
            <v>安圭拉</v>
          </cell>
        </row>
        <row r="186">
          <cell r="AK186" t="str">
            <v>圣卢西亚</v>
          </cell>
        </row>
        <row r="187">
          <cell r="AK187" t="str">
            <v>圣皮埃尔和密克隆</v>
          </cell>
        </row>
        <row r="188">
          <cell r="AK188" t="str">
            <v>圣文森特和格林纳丁斯</v>
          </cell>
        </row>
        <row r="189">
          <cell r="AK189" t="str">
            <v>圣马力诺</v>
          </cell>
        </row>
        <row r="190">
          <cell r="AK190" t="str">
            <v>圣多美和普林西比</v>
          </cell>
        </row>
        <row r="191">
          <cell r="AK191" t="str">
            <v>沙特阿拉伯</v>
          </cell>
        </row>
        <row r="192">
          <cell r="AK192" t="str">
            <v>塞内加尔</v>
          </cell>
        </row>
        <row r="193">
          <cell r="AK193" t="str">
            <v>塞舌尔</v>
          </cell>
        </row>
        <row r="194">
          <cell r="AK194" t="str">
            <v>塞拉利昂</v>
          </cell>
        </row>
        <row r="195">
          <cell r="AK195" t="str">
            <v>新加坡</v>
          </cell>
        </row>
        <row r="196">
          <cell r="AK196" t="str">
            <v>斯洛伐克</v>
          </cell>
        </row>
        <row r="197">
          <cell r="AK197" t="str">
            <v>越南</v>
          </cell>
        </row>
        <row r="198">
          <cell r="AK198" t="str">
            <v>斯洛文尼亚</v>
          </cell>
        </row>
        <row r="199">
          <cell r="AK199" t="str">
            <v>索马里</v>
          </cell>
        </row>
        <row r="200">
          <cell r="AK200" t="str">
            <v>南非</v>
          </cell>
        </row>
        <row r="201">
          <cell r="AK201" t="str">
            <v>津巴布韦</v>
          </cell>
        </row>
        <row r="202">
          <cell r="AK202" t="str">
            <v>西班牙</v>
          </cell>
        </row>
        <row r="203">
          <cell r="AK203" t="str">
            <v>西撒哈拉</v>
          </cell>
        </row>
        <row r="204">
          <cell r="AK204" t="str">
            <v>苏丹</v>
          </cell>
        </row>
        <row r="205">
          <cell r="AK205" t="str">
            <v>苏里南</v>
          </cell>
        </row>
        <row r="206">
          <cell r="AK206" t="str">
            <v>斯瓦尔巴群岛</v>
          </cell>
        </row>
        <row r="207">
          <cell r="AK207" t="str">
            <v>斯威士兰</v>
          </cell>
        </row>
        <row r="208">
          <cell r="AK208" t="str">
            <v>瑞典</v>
          </cell>
        </row>
        <row r="209">
          <cell r="AK209" t="str">
            <v>瑞士</v>
          </cell>
        </row>
        <row r="210">
          <cell r="AK210" t="str">
            <v>叙利亚</v>
          </cell>
        </row>
        <row r="211">
          <cell r="AK211" t="str">
            <v>塔吉克斯坦</v>
          </cell>
        </row>
        <row r="212">
          <cell r="AK212" t="str">
            <v>泰国</v>
          </cell>
        </row>
        <row r="213">
          <cell r="AK213" t="str">
            <v>多哥</v>
          </cell>
        </row>
        <row r="214">
          <cell r="AK214" t="str">
            <v>托克劳</v>
          </cell>
        </row>
        <row r="215">
          <cell r="AK215" t="str">
            <v>汤加</v>
          </cell>
        </row>
        <row r="216">
          <cell r="AK216" t="str">
            <v>特立尼达和多巴哥</v>
          </cell>
        </row>
        <row r="217">
          <cell r="AK217" t="str">
            <v>阿联酋</v>
          </cell>
        </row>
        <row r="218">
          <cell r="AK218" t="str">
            <v>突尼斯</v>
          </cell>
        </row>
        <row r="219">
          <cell r="AK219" t="str">
            <v>土耳其</v>
          </cell>
        </row>
        <row r="220">
          <cell r="AK220" t="str">
            <v>土库曼斯坦</v>
          </cell>
        </row>
        <row r="221">
          <cell r="AK221" t="str">
            <v>特克斯和凯科斯群岛</v>
          </cell>
        </row>
        <row r="222">
          <cell r="AK222" t="str">
            <v>图瓦卢</v>
          </cell>
        </row>
        <row r="223">
          <cell r="AK223" t="str">
            <v>乌干达</v>
          </cell>
        </row>
        <row r="224">
          <cell r="AK224" t="str">
            <v>乌克兰</v>
          </cell>
        </row>
        <row r="225">
          <cell r="AK225" t="str">
            <v>马其顿</v>
          </cell>
        </row>
        <row r="226">
          <cell r="AK226" t="str">
            <v>埃及</v>
          </cell>
        </row>
        <row r="227">
          <cell r="AK227" t="str">
            <v>英国</v>
          </cell>
        </row>
        <row r="228">
          <cell r="AK228" t="str">
            <v>坦桑尼亚</v>
          </cell>
        </row>
        <row r="229">
          <cell r="AK229" t="str">
            <v>美国</v>
          </cell>
        </row>
        <row r="230">
          <cell r="AK230" t="str">
            <v>美属维尔京群岛</v>
          </cell>
        </row>
        <row r="231">
          <cell r="AK231" t="str">
            <v>布基纳法索</v>
          </cell>
        </row>
        <row r="232">
          <cell r="AK232" t="str">
            <v>乌拉圭</v>
          </cell>
        </row>
        <row r="233">
          <cell r="AK233" t="str">
            <v>乌兹别克斯坦</v>
          </cell>
        </row>
        <row r="234">
          <cell r="AK234" t="str">
            <v>委内瑞拉</v>
          </cell>
        </row>
        <row r="235">
          <cell r="AK235" t="str">
            <v>瓦利斯和富图纳群岛</v>
          </cell>
        </row>
        <row r="236">
          <cell r="AK236" t="str">
            <v>西萨摩亚</v>
          </cell>
        </row>
        <row r="237">
          <cell r="AK237" t="str">
            <v>也门</v>
          </cell>
        </row>
        <row r="238">
          <cell r="AK238" t="str">
            <v>南斯拉夫</v>
          </cell>
        </row>
        <row r="239">
          <cell r="AK239" t="str">
            <v>赞比亚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正常工资薪金收入"/>
      <sheetName val="外籍正常工资薪金收入"/>
      <sheetName val="无住所个人数月奖金"/>
      <sheetName val="调资补发工资薪金"/>
      <sheetName val="补发欠发工资薪金"/>
      <sheetName val="内退一次性补偿"/>
      <sheetName val="解除合同一次性补偿"/>
      <sheetName val="特殊行业全年工薪收入"/>
      <sheetName val="全年一次性奖金收入"/>
      <sheetName val="非工资薪金收入"/>
      <sheetName val="实行销售费用大包干人员月工资薪金收入预缴"/>
      <sheetName val="外籍人员全年一次性奖金收入"/>
      <sheetName val="股票期权行权收入表"/>
      <sheetName val="稿酬所得明细"/>
      <sheetName val="填表说明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损益表"/>
      <sheetName val="财务状况变动表"/>
      <sheetName val="利润分配表"/>
      <sheetName val="主营业务收支明细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Zeros="0" tabSelected="1" zoomScalePageLayoutView="0" workbookViewId="0" topLeftCell="A1">
      <selection activeCell="G3" sqref="G3"/>
    </sheetView>
  </sheetViews>
  <sheetFormatPr defaultColWidth="9.00390625" defaultRowHeight="15.75" customHeight="1"/>
  <cols>
    <col min="1" max="1" width="4.625" style="2" customWidth="1"/>
    <col min="2" max="2" width="36.25390625" style="3" customWidth="1"/>
    <col min="3" max="3" width="16.00390625" style="3" customWidth="1"/>
    <col min="4" max="4" width="12.00390625" style="2" customWidth="1"/>
    <col min="5" max="5" width="10.25390625" style="2" customWidth="1"/>
    <col min="6" max="6" width="12.75390625" style="4" customWidth="1"/>
    <col min="7" max="7" width="14.125" style="9" customWidth="1"/>
    <col min="8" max="8" width="13.125" style="5" customWidth="1"/>
    <col min="9" max="9" width="8.625" style="6" customWidth="1"/>
    <col min="10" max="16384" width="9.00390625" style="7" customWidth="1"/>
  </cols>
  <sheetData>
    <row r="1" spans="1:9" s="1" customFormat="1" ht="19.5" customHeight="1">
      <c r="A1" s="24" t="s">
        <v>0</v>
      </c>
      <c r="B1" s="24" t="s">
        <v>1</v>
      </c>
      <c r="C1" s="24" t="s">
        <v>7</v>
      </c>
      <c r="D1" s="24" t="s">
        <v>2</v>
      </c>
      <c r="E1" s="24" t="s">
        <v>3</v>
      </c>
      <c r="F1" s="24" t="s">
        <v>8</v>
      </c>
      <c r="G1" s="25" t="s">
        <v>5</v>
      </c>
      <c r="H1" s="24" t="s">
        <v>14</v>
      </c>
      <c r="I1" s="25" t="s">
        <v>9</v>
      </c>
    </row>
    <row r="2" spans="1:9" s="1" customFormat="1" ht="20.25" customHeight="1">
      <c r="A2" s="24"/>
      <c r="B2" s="24"/>
      <c r="C2" s="24"/>
      <c r="D2" s="24"/>
      <c r="E2" s="24"/>
      <c r="F2" s="24"/>
      <c r="G2" s="25"/>
      <c r="H2" s="24"/>
      <c r="I2" s="25"/>
    </row>
    <row r="3" spans="1:9" s="8" customFormat="1" ht="45" customHeight="1">
      <c r="A3" s="11">
        <v>1</v>
      </c>
      <c r="B3" s="11" t="s">
        <v>10</v>
      </c>
      <c r="C3" s="21" t="s">
        <v>11</v>
      </c>
      <c r="D3" s="12" t="s">
        <v>12</v>
      </c>
      <c r="E3" s="13" t="s">
        <v>13</v>
      </c>
      <c r="F3" s="14">
        <v>36.85</v>
      </c>
      <c r="G3" s="14">
        <f>F3*H3</f>
        <v>140030</v>
      </c>
      <c r="H3" s="14">
        <v>3800</v>
      </c>
      <c r="I3" s="23"/>
    </row>
    <row r="4" spans="1:9" s="8" customFormat="1" ht="30" customHeight="1">
      <c r="A4" s="11"/>
      <c r="B4" s="11"/>
      <c r="C4" s="21"/>
      <c r="D4" s="12"/>
      <c r="E4" s="13"/>
      <c r="F4" s="14"/>
      <c r="G4" s="14"/>
      <c r="H4" s="14"/>
      <c r="I4" s="23"/>
    </row>
    <row r="5" spans="1:9" s="8" customFormat="1" ht="30" customHeight="1">
      <c r="A5" s="11"/>
      <c r="B5" s="11"/>
      <c r="C5" s="21"/>
      <c r="D5" s="12"/>
      <c r="E5" s="13"/>
      <c r="F5" s="14"/>
      <c r="G5" s="14"/>
      <c r="H5" s="14"/>
      <c r="I5" s="22"/>
    </row>
    <row r="6" spans="1:9" s="8" customFormat="1" ht="30" customHeight="1">
      <c r="A6" s="11"/>
      <c r="B6" s="11"/>
      <c r="C6" s="15"/>
      <c r="D6" s="12"/>
      <c r="E6" s="13"/>
      <c r="F6" s="14"/>
      <c r="G6" s="14"/>
      <c r="H6" s="14"/>
      <c r="I6" s="12"/>
    </row>
    <row r="7" spans="1:9" s="8" customFormat="1" ht="30" customHeight="1">
      <c r="A7" s="11"/>
      <c r="B7" s="11"/>
      <c r="C7" s="15"/>
      <c r="D7" s="12"/>
      <c r="E7" s="13"/>
      <c r="F7" s="14"/>
      <c r="G7" s="14"/>
      <c r="H7" s="14"/>
      <c r="I7" s="12"/>
    </row>
    <row r="8" spans="1:9" s="8" customFormat="1" ht="30" customHeight="1">
      <c r="A8" s="11"/>
      <c r="B8" s="16"/>
      <c r="C8" s="15"/>
      <c r="D8" s="12"/>
      <c r="E8" s="13"/>
      <c r="F8" s="14"/>
      <c r="G8" s="14"/>
      <c r="H8" s="14"/>
      <c r="I8" s="12"/>
    </row>
    <row r="9" spans="1:9" s="8" customFormat="1" ht="30" customHeight="1">
      <c r="A9" s="11"/>
      <c r="B9" s="16"/>
      <c r="C9" s="15"/>
      <c r="D9" s="12"/>
      <c r="E9" s="13"/>
      <c r="F9" s="14"/>
      <c r="G9" s="14"/>
      <c r="H9" s="14"/>
      <c r="I9" s="12"/>
    </row>
    <row r="10" spans="1:9" s="8" customFormat="1" ht="30" customHeight="1">
      <c r="A10" s="11"/>
      <c r="B10" s="16"/>
      <c r="C10" s="15"/>
      <c r="D10" s="12"/>
      <c r="E10" s="13"/>
      <c r="F10" s="14"/>
      <c r="G10" s="14"/>
      <c r="H10" s="14"/>
      <c r="I10" s="12"/>
    </row>
    <row r="11" spans="1:9" s="8" customFormat="1" ht="30" customHeight="1">
      <c r="A11" s="11"/>
      <c r="B11" s="16"/>
      <c r="C11" s="15"/>
      <c r="D11" s="12"/>
      <c r="E11" s="13"/>
      <c r="F11" s="14"/>
      <c r="G11" s="14"/>
      <c r="H11" s="14"/>
      <c r="I11" s="12"/>
    </row>
    <row r="12" spans="1:9" s="8" customFormat="1" ht="30" customHeight="1">
      <c r="A12" s="11"/>
      <c r="B12" s="16"/>
      <c r="C12" s="15"/>
      <c r="D12" s="12"/>
      <c r="E12" s="13"/>
      <c r="F12" s="14"/>
      <c r="G12" s="14"/>
      <c r="H12" s="14"/>
      <c r="I12" s="12"/>
    </row>
    <row r="13" spans="1:9" ht="29.25" customHeight="1">
      <c r="A13" s="24" t="s">
        <v>6</v>
      </c>
      <c r="B13" s="24"/>
      <c r="C13" s="10"/>
      <c r="D13" s="17"/>
      <c r="E13" s="18"/>
      <c r="F13" s="14">
        <f>SUM(F3:F12)</f>
        <v>36.85</v>
      </c>
      <c r="G13" s="14">
        <f>SUM(G3:G12)</f>
        <v>140030</v>
      </c>
      <c r="H13" s="19" t="s">
        <v>4</v>
      </c>
      <c r="I13" s="20"/>
    </row>
  </sheetData>
  <sheetProtection/>
  <mergeCells count="10">
    <mergeCell ref="I1:I2"/>
    <mergeCell ref="H1:H2"/>
    <mergeCell ref="E1:E2"/>
    <mergeCell ref="F1:F2"/>
    <mergeCell ref="G1:G2"/>
    <mergeCell ref="A13:B13"/>
    <mergeCell ref="A1:A2"/>
    <mergeCell ref="B1:B2"/>
    <mergeCell ref="D1:D2"/>
    <mergeCell ref="C1:C2"/>
  </mergeCells>
  <printOptions gridLines="1"/>
  <pageMargins left="0.36" right="0.22777777777777777" top="1.8" bottom="0.46" header="0.65" footer="0.19652777777777777"/>
  <pageSetup blackAndWhite="1" horizontalDpi="600" verticalDpi="600" orientation="landscape" paperSize="9" r:id="rId1"/>
  <headerFooter alignWithMargins="0">
    <oddHeader>&amp;L
产权持有人:刘春海&amp;C&amp;"黑体,加粗"&amp;18房屋建筑物评估明细表&amp;"Times New Roman,加粗"&amp;12
&amp;"宋体,加粗"&amp;10
评估基准日:2022年4月19日&amp;R
表5-1-1
共&amp;N页第&amp;P页
金额单位:人民币元</oddHeader>
    <oddFooter>&amp;L&amp;11
&amp;C&amp;11
.&amp;R&amp;11
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2022-05-17T01:47:00Z</cp:lastPrinted>
  <dcterms:created xsi:type="dcterms:W3CDTF">2011-03-21T03:16:14Z</dcterms:created>
  <dcterms:modified xsi:type="dcterms:W3CDTF">2022-05-17T01:47:00Z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