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第一次报告情况" sheetId="5" r:id="rId1"/>
  </sheets>
  <calcPr calcId="125725"/>
</workbook>
</file>

<file path=xl/calcChain.xml><?xml version="1.0" encoding="utf-8"?>
<calcChain xmlns="http://schemas.openxmlformats.org/spreadsheetml/2006/main">
  <c r="K13" i="5"/>
  <c r="K14"/>
  <c r="K15"/>
  <c r="K16"/>
  <c r="I17"/>
  <c r="K12"/>
  <c r="K11"/>
  <c r="K10"/>
  <c r="K9"/>
  <c r="K8"/>
  <c r="K7"/>
  <c r="K6"/>
  <c r="K17" l="1"/>
</calcChain>
</file>

<file path=xl/sharedStrings.xml><?xml version="1.0" encoding="utf-8"?>
<sst xmlns="http://schemas.openxmlformats.org/spreadsheetml/2006/main" count="75" uniqueCount="45">
  <si>
    <t>单位：人民币元</t>
  </si>
  <si>
    <t>不动产证书号</t>
  </si>
  <si>
    <t>建筑物名称</t>
  </si>
  <si>
    <t>设计用途</t>
  </si>
  <si>
    <t>结构</t>
  </si>
  <si>
    <t>朝向</t>
  </si>
  <si>
    <t>建成年月</t>
  </si>
  <si>
    <t>楼层</t>
  </si>
  <si>
    <t>建筑面积㎡</t>
  </si>
  <si>
    <r>
      <rPr>
        <sz val="10"/>
        <rFont val="宋体"/>
        <charset val="134"/>
      </rPr>
      <t>评估价值</t>
    </r>
    <r>
      <rPr>
        <sz val="10"/>
        <rFont val="Times New Roman"/>
        <family val="1"/>
      </rPr>
      <t xml:space="preserve"> </t>
    </r>
  </si>
  <si>
    <t>增值率%</t>
  </si>
  <si>
    <t>备注</t>
  </si>
  <si>
    <t>评估单价</t>
  </si>
  <si>
    <t>评估值</t>
  </si>
  <si>
    <t>南</t>
  </si>
  <si>
    <t>合计</t>
  </si>
  <si>
    <r>
      <t xml:space="preserve">          房屋建筑物资产</t>
    </r>
    <r>
      <rPr>
        <b/>
        <sz val="18"/>
        <rFont val="宋体"/>
        <charset val="134"/>
      </rPr>
      <t>评估明细表</t>
    </r>
    <r>
      <rPr>
        <b/>
        <sz val="18"/>
        <rFont val="Times New Roman"/>
        <family val="1"/>
      </rPr>
      <t xml:space="preserve">                             </t>
    </r>
    <phoneticPr fontId="10" type="noConversion"/>
  </si>
  <si>
    <t>住宅</t>
    <phoneticPr fontId="10" type="noConversion"/>
  </si>
  <si>
    <t>评估基准日：2021年8月31日</t>
    <phoneticPr fontId="10" type="noConversion"/>
  </si>
  <si>
    <t>产权持有人：辽宁金方圆置业有限公司</t>
    <phoneticPr fontId="10" type="noConversion"/>
  </si>
  <si>
    <t>金方圆10#2231</t>
    <phoneticPr fontId="10" type="noConversion"/>
  </si>
  <si>
    <t>金方圆10#2241</t>
    <phoneticPr fontId="10" type="noConversion"/>
  </si>
  <si>
    <t>金方圆10#2022</t>
    <phoneticPr fontId="10" type="noConversion"/>
  </si>
  <si>
    <t>金方圆10#2032</t>
    <phoneticPr fontId="10" type="noConversion"/>
  </si>
  <si>
    <t>金方圆10#2042</t>
    <phoneticPr fontId="10" type="noConversion"/>
  </si>
  <si>
    <t>金方圆10#2052</t>
    <phoneticPr fontId="10" type="noConversion"/>
  </si>
  <si>
    <t>金方圆10#2062</t>
    <phoneticPr fontId="10" type="noConversion"/>
  </si>
  <si>
    <t>金方圆10#2072</t>
    <phoneticPr fontId="10" type="noConversion"/>
  </si>
  <si>
    <t>金方圆10#2082</t>
    <phoneticPr fontId="10" type="noConversion"/>
  </si>
  <si>
    <t>金方圆10#2092</t>
    <phoneticPr fontId="10" type="noConversion"/>
  </si>
  <si>
    <t>金方圆10#2102</t>
    <phoneticPr fontId="10" type="noConversion"/>
  </si>
  <si>
    <t>2</t>
    <phoneticPr fontId="10" type="noConversion"/>
  </si>
  <si>
    <t>3</t>
    <phoneticPr fontId="10" type="noConversion"/>
  </si>
  <si>
    <t>4</t>
    <phoneticPr fontId="10" type="noConversion"/>
  </si>
  <si>
    <t>5</t>
    <phoneticPr fontId="10" type="noConversion"/>
  </si>
  <si>
    <t>6</t>
    <phoneticPr fontId="10" type="noConversion"/>
  </si>
  <si>
    <t>7</t>
    <phoneticPr fontId="10" type="noConversion"/>
  </si>
  <si>
    <t>8</t>
    <phoneticPr fontId="10" type="noConversion"/>
  </si>
  <si>
    <t>9</t>
    <phoneticPr fontId="10" type="noConversion"/>
  </si>
  <si>
    <t>10</t>
    <phoneticPr fontId="10" type="noConversion"/>
  </si>
  <si>
    <t>23</t>
    <phoneticPr fontId="10" type="noConversion"/>
  </si>
  <si>
    <t>24</t>
    <phoneticPr fontId="10" type="noConversion"/>
  </si>
  <si>
    <t>框剪结构</t>
    <phoneticPr fontId="10" type="noConversion"/>
  </si>
  <si>
    <t>铁岭中实资产评估事务所（普通合伙）</t>
    <phoneticPr fontId="10" type="noConversion"/>
  </si>
  <si>
    <t>资产评估师：</t>
    <phoneticPr fontId="10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</si>
</sst>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;[Red]#,##0.00"/>
    <numFmt numFmtId="177" formatCode="0.0_ "/>
    <numFmt numFmtId="178" formatCode="0.00_ "/>
  </numFmts>
  <fonts count="11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sz val="10"/>
      <name val="Times New Roman"/>
      <family val="1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8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/>
    </xf>
    <xf numFmtId="177" fontId="0" fillId="0" borderId="0" xfId="0" applyNumberFormat="1">
      <alignment vertical="center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7" fontId="1" fillId="0" borderId="2" xfId="0" applyNumberFormat="1" applyFont="1" applyBorder="1">
      <alignment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wrapText="1"/>
    </xf>
    <xf numFmtId="43" fontId="4" fillId="0" borderId="2" xfId="1" applyFont="1" applyBorder="1" applyAlignment="1"/>
    <xf numFmtId="43" fontId="2" fillId="0" borderId="2" xfId="1" applyFont="1" applyBorder="1" applyAlignment="1"/>
    <xf numFmtId="17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/>
    <xf numFmtId="2" fontId="0" fillId="0" borderId="0" xfId="0" applyNumberFormat="1">
      <alignment vertical="center"/>
    </xf>
    <xf numFmtId="43" fontId="0" fillId="0" borderId="0" xfId="0" applyNumberFormat="1">
      <alignment vertical="center"/>
    </xf>
    <xf numFmtId="0" fontId="5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177" fontId="2" fillId="0" borderId="2" xfId="0" quotePrefix="1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workbookViewId="0">
      <selection activeCell="C6" sqref="C6:D16"/>
    </sheetView>
  </sheetViews>
  <sheetFormatPr defaultColWidth="9" defaultRowHeight="13.5"/>
  <cols>
    <col min="1" max="1" width="4.5" customWidth="1"/>
    <col min="2" max="2" width="16.375" style="4" customWidth="1"/>
    <col min="3" max="3" width="29.5" customWidth="1"/>
    <col min="4" max="4" width="15.125" customWidth="1"/>
    <col min="5" max="5" width="9.625" style="4" customWidth="1"/>
    <col min="6" max="6" width="4.875" style="4" customWidth="1"/>
    <col min="7" max="8" width="5.875" style="5" customWidth="1"/>
    <col min="9" max="9" width="9.375" style="6" customWidth="1"/>
    <col min="10" max="10" width="9.25" style="7" customWidth="1"/>
    <col min="11" max="11" width="12" customWidth="1"/>
    <col min="12" max="12" width="4.5" customWidth="1"/>
    <col min="13" max="13" width="12.375" customWidth="1"/>
  </cols>
  <sheetData>
    <row r="1" spans="1:13" s="1" customFormat="1" ht="39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16.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15.75" customHeight="1">
      <c r="A3" s="8" t="s">
        <v>19</v>
      </c>
      <c r="B3" s="8"/>
      <c r="C3" s="8"/>
      <c r="D3" s="8"/>
      <c r="E3" s="8"/>
      <c r="F3" s="8"/>
      <c r="G3" s="8"/>
      <c r="H3" s="8"/>
      <c r="I3" s="8"/>
      <c r="J3" s="15"/>
      <c r="K3" s="35" t="s">
        <v>0</v>
      </c>
      <c r="L3" s="35"/>
      <c r="M3" s="35"/>
    </row>
    <row r="4" spans="1:13" s="1" customFormat="1" ht="20.25" customHeight="1">
      <c r="A4" s="36"/>
      <c r="B4" s="37" t="s">
        <v>1</v>
      </c>
      <c r="C4" s="39" t="s">
        <v>2</v>
      </c>
      <c r="D4" s="37" t="s">
        <v>3</v>
      </c>
      <c r="E4" s="40" t="s">
        <v>4</v>
      </c>
      <c r="F4" s="37" t="s">
        <v>5</v>
      </c>
      <c r="G4" s="41" t="s">
        <v>6</v>
      </c>
      <c r="H4" s="44" t="s">
        <v>7</v>
      </c>
      <c r="I4" s="46" t="s">
        <v>8</v>
      </c>
      <c r="J4" s="48" t="s">
        <v>9</v>
      </c>
      <c r="K4" s="48"/>
      <c r="L4" s="40" t="s">
        <v>10</v>
      </c>
      <c r="M4" s="28" t="s">
        <v>11</v>
      </c>
    </row>
    <row r="5" spans="1:13" s="2" customFormat="1" ht="20.25" customHeight="1">
      <c r="A5" s="36"/>
      <c r="B5" s="38"/>
      <c r="C5" s="38"/>
      <c r="D5" s="38"/>
      <c r="E5" s="36"/>
      <c r="F5" s="38"/>
      <c r="G5" s="42"/>
      <c r="H5" s="45"/>
      <c r="I5" s="47"/>
      <c r="J5" s="16" t="s">
        <v>12</v>
      </c>
      <c r="K5" s="16" t="s">
        <v>13</v>
      </c>
      <c r="L5" s="36"/>
      <c r="M5" s="29"/>
    </row>
    <row r="6" spans="1:13" s="2" customFormat="1" ht="20.25" customHeight="1">
      <c r="A6" s="9">
        <v>1</v>
      </c>
      <c r="B6" s="10"/>
      <c r="C6" s="49" t="s">
        <v>20</v>
      </c>
      <c r="D6" s="49" t="s">
        <v>17</v>
      </c>
      <c r="E6" s="9" t="s">
        <v>42</v>
      </c>
      <c r="F6" s="9" t="s">
        <v>14</v>
      </c>
      <c r="G6" s="11"/>
      <c r="H6" s="11" t="s">
        <v>40</v>
      </c>
      <c r="I6" s="17">
        <v>127.78</v>
      </c>
      <c r="J6" s="18">
        <v>2500</v>
      </c>
      <c r="K6" s="19">
        <f>I6*J6</f>
        <v>319450</v>
      </c>
      <c r="L6" s="20"/>
      <c r="M6" s="21"/>
    </row>
    <row r="7" spans="1:13" s="2" customFormat="1" ht="20.25" customHeight="1">
      <c r="A7" s="9">
        <v>2</v>
      </c>
      <c r="B7" s="10"/>
      <c r="C7" s="49" t="s">
        <v>21</v>
      </c>
      <c r="D7" s="49" t="s">
        <v>17</v>
      </c>
      <c r="E7" s="9" t="s">
        <v>42</v>
      </c>
      <c r="F7" s="9" t="s">
        <v>14</v>
      </c>
      <c r="G7" s="11"/>
      <c r="H7" s="11" t="s">
        <v>41</v>
      </c>
      <c r="I7" s="17">
        <v>255.57</v>
      </c>
      <c r="J7" s="18">
        <v>2500</v>
      </c>
      <c r="K7" s="19">
        <f>I7*J7</f>
        <v>638925</v>
      </c>
      <c r="L7" s="20"/>
      <c r="M7" s="21"/>
    </row>
    <row r="8" spans="1:13" s="2" customFormat="1" ht="20.25" customHeight="1">
      <c r="A8" s="9">
        <v>3</v>
      </c>
      <c r="B8" s="10"/>
      <c r="C8" s="49" t="s">
        <v>22</v>
      </c>
      <c r="D8" s="49" t="s">
        <v>17</v>
      </c>
      <c r="E8" s="9" t="s">
        <v>42</v>
      </c>
      <c r="F8" s="9" t="s">
        <v>14</v>
      </c>
      <c r="G8" s="11"/>
      <c r="H8" s="11" t="s">
        <v>31</v>
      </c>
      <c r="I8" s="17">
        <v>133.04</v>
      </c>
      <c r="J8" s="18">
        <v>2500</v>
      </c>
      <c r="K8" s="19">
        <f t="shared" ref="K8:K16" si="0">I8*J8</f>
        <v>332600</v>
      </c>
      <c r="L8" s="20"/>
      <c r="M8" s="21"/>
    </row>
    <row r="9" spans="1:13" s="2" customFormat="1" ht="20.25" customHeight="1">
      <c r="A9" s="9">
        <v>4</v>
      </c>
      <c r="B9" s="10"/>
      <c r="C9" s="49" t="s">
        <v>23</v>
      </c>
      <c r="D9" s="49" t="s">
        <v>17</v>
      </c>
      <c r="E9" s="9" t="s">
        <v>42</v>
      </c>
      <c r="F9" s="9" t="s">
        <v>14</v>
      </c>
      <c r="G9" s="11"/>
      <c r="H9" s="11" t="s">
        <v>32</v>
      </c>
      <c r="I9" s="17">
        <v>133.04</v>
      </c>
      <c r="J9" s="18">
        <v>2500</v>
      </c>
      <c r="K9" s="19">
        <f t="shared" si="0"/>
        <v>332600</v>
      </c>
      <c r="L9" s="20"/>
      <c r="M9" s="21"/>
    </row>
    <row r="10" spans="1:13" s="2" customFormat="1" ht="20.25" customHeight="1">
      <c r="A10" s="9">
        <v>5</v>
      </c>
      <c r="B10" s="10"/>
      <c r="C10" s="49" t="s">
        <v>24</v>
      </c>
      <c r="D10" s="49" t="s">
        <v>17</v>
      </c>
      <c r="E10" s="9" t="s">
        <v>42</v>
      </c>
      <c r="F10" s="9" t="s">
        <v>14</v>
      </c>
      <c r="G10" s="11"/>
      <c r="H10" s="11" t="s">
        <v>33</v>
      </c>
      <c r="I10" s="17">
        <v>133.04</v>
      </c>
      <c r="J10" s="18">
        <v>2500</v>
      </c>
      <c r="K10" s="19">
        <f t="shared" si="0"/>
        <v>332600</v>
      </c>
      <c r="L10" s="20"/>
      <c r="M10" s="21"/>
    </row>
    <row r="11" spans="1:13" s="2" customFormat="1" ht="20.25" customHeight="1">
      <c r="A11" s="9">
        <v>6</v>
      </c>
      <c r="B11" s="10"/>
      <c r="C11" s="49" t="s">
        <v>25</v>
      </c>
      <c r="D11" s="49" t="s">
        <v>17</v>
      </c>
      <c r="E11" s="9" t="s">
        <v>42</v>
      </c>
      <c r="F11" s="9" t="s">
        <v>14</v>
      </c>
      <c r="G11" s="11"/>
      <c r="H11" s="11" t="s">
        <v>34</v>
      </c>
      <c r="I11" s="17">
        <v>133.04</v>
      </c>
      <c r="J11" s="18">
        <v>2500</v>
      </c>
      <c r="K11" s="19">
        <f t="shared" si="0"/>
        <v>332600</v>
      </c>
      <c r="L11" s="20"/>
      <c r="M11" s="21"/>
    </row>
    <row r="12" spans="1:13" s="2" customFormat="1" ht="20.25" customHeight="1">
      <c r="A12" s="9">
        <v>7</v>
      </c>
      <c r="B12" s="10"/>
      <c r="C12" s="49" t="s">
        <v>26</v>
      </c>
      <c r="D12" s="49" t="s">
        <v>17</v>
      </c>
      <c r="E12" s="9" t="s">
        <v>42</v>
      </c>
      <c r="F12" s="9" t="s">
        <v>14</v>
      </c>
      <c r="G12" s="11"/>
      <c r="H12" s="11" t="s">
        <v>35</v>
      </c>
      <c r="I12" s="17">
        <v>133.04</v>
      </c>
      <c r="J12" s="18">
        <v>2500</v>
      </c>
      <c r="K12" s="19">
        <f t="shared" si="0"/>
        <v>332600</v>
      </c>
      <c r="L12" s="20"/>
      <c r="M12" s="21"/>
    </row>
    <row r="13" spans="1:13" s="2" customFormat="1" ht="20.25" customHeight="1">
      <c r="A13" s="9">
        <v>8</v>
      </c>
      <c r="B13" s="10"/>
      <c r="C13" s="49" t="s">
        <v>27</v>
      </c>
      <c r="D13" s="49" t="s">
        <v>17</v>
      </c>
      <c r="E13" s="9" t="s">
        <v>42</v>
      </c>
      <c r="F13" s="9" t="s">
        <v>14</v>
      </c>
      <c r="G13" s="11"/>
      <c r="H13" s="11" t="s">
        <v>36</v>
      </c>
      <c r="I13" s="17">
        <v>133.04</v>
      </c>
      <c r="J13" s="18">
        <v>2500</v>
      </c>
      <c r="K13" s="19">
        <f t="shared" si="0"/>
        <v>332600</v>
      </c>
      <c r="L13" s="20"/>
      <c r="M13" s="21"/>
    </row>
    <row r="14" spans="1:13" s="2" customFormat="1" ht="20.25" customHeight="1">
      <c r="A14" s="9">
        <v>9</v>
      </c>
      <c r="B14" s="10"/>
      <c r="C14" s="49" t="s">
        <v>28</v>
      </c>
      <c r="D14" s="49" t="s">
        <v>17</v>
      </c>
      <c r="E14" s="9" t="s">
        <v>42</v>
      </c>
      <c r="F14" s="9" t="s">
        <v>14</v>
      </c>
      <c r="G14" s="11"/>
      <c r="H14" s="11" t="s">
        <v>37</v>
      </c>
      <c r="I14" s="17">
        <v>133.04</v>
      </c>
      <c r="J14" s="18">
        <v>2500</v>
      </c>
      <c r="K14" s="19">
        <f t="shared" si="0"/>
        <v>332600</v>
      </c>
      <c r="L14" s="20"/>
      <c r="M14" s="21"/>
    </row>
    <row r="15" spans="1:13" s="2" customFormat="1" ht="20.25" customHeight="1">
      <c r="A15" s="9">
        <v>10</v>
      </c>
      <c r="B15" s="10"/>
      <c r="C15" s="49" t="s">
        <v>29</v>
      </c>
      <c r="D15" s="49" t="s">
        <v>17</v>
      </c>
      <c r="E15" s="9" t="s">
        <v>42</v>
      </c>
      <c r="F15" s="9" t="s">
        <v>14</v>
      </c>
      <c r="G15" s="11"/>
      <c r="H15" s="11" t="s">
        <v>38</v>
      </c>
      <c r="I15" s="17">
        <v>133.04</v>
      </c>
      <c r="J15" s="18">
        <v>2500</v>
      </c>
      <c r="K15" s="19">
        <f t="shared" si="0"/>
        <v>332600</v>
      </c>
      <c r="L15" s="20"/>
      <c r="M15" s="21"/>
    </row>
    <row r="16" spans="1:13" s="2" customFormat="1" ht="20.25" customHeight="1">
      <c r="A16" s="9">
        <v>11</v>
      </c>
      <c r="B16" s="10"/>
      <c r="C16" s="49" t="s">
        <v>30</v>
      </c>
      <c r="D16" s="49" t="s">
        <v>17</v>
      </c>
      <c r="E16" s="9" t="s">
        <v>42</v>
      </c>
      <c r="F16" s="9" t="s">
        <v>14</v>
      </c>
      <c r="G16" s="11"/>
      <c r="H16" s="11" t="s">
        <v>39</v>
      </c>
      <c r="I16" s="17">
        <v>133.04</v>
      </c>
      <c r="J16" s="18">
        <v>2500</v>
      </c>
      <c r="K16" s="19">
        <f t="shared" si="0"/>
        <v>332600</v>
      </c>
      <c r="L16" s="20"/>
      <c r="M16" s="21"/>
    </row>
    <row r="17" spans="1:13" s="3" customFormat="1" ht="20.25" customHeight="1">
      <c r="A17" s="30" t="s">
        <v>15</v>
      </c>
      <c r="B17" s="31"/>
      <c r="C17" s="32"/>
      <c r="D17" s="27"/>
      <c r="E17" s="12"/>
      <c r="F17" s="12"/>
      <c r="G17" s="13"/>
      <c r="H17" s="13"/>
      <c r="I17" s="22">
        <f>SUM(I6:I16)</f>
        <v>1580.7099999999998</v>
      </c>
      <c r="J17" s="23"/>
      <c r="K17" s="23">
        <f>SUM(K6:K16)</f>
        <v>3951775</v>
      </c>
      <c r="L17" s="23"/>
      <c r="M17" s="23"/>
    </row>
    <row r="18" spans="1:13" s="1" customFormat="1" ht="15" customHeight="1">
      <c r="A18" s="43"/>
      <c r="B18" s="43"/>
      <c r="C18" s="43"/>
      <c r="D18" s="14"/>
      <c r="E18" s="3"/>
      <c r="F18" s="3"/>
      <c r="G18" s="3"/>
      <c r="H18" s="3"/>
      <c r="I18" s="24"/>
      <c r="J18" s="24"/>
      <c r="K18" s="24"/>
      <c r="L18" s="24"/>
      <c r="M18" s="24"/>
    </row>
    <row r="19" spans="1:13">
      <c r="A19" t="s">
        <v>43</v>
      </c>
      <c r="I19" s="6" t="s">
        <v>44</v>
      </c>
      <c r="L19" s="25"/>
    </row>
    <row r="20" spans="1:13">
      <c r="K20" s="26"/>
      <c r="L20" s="25"/>
    </row>
    <row r="21" spans="1:13">
      <c r="L21" s="25"/>
    </row>
    <row r="22" spans="1:13">
      <c r="L22" s="25"/>
    </row>
    <row r="23" spans="1:13">
      <c r="L23" s="25"/>
    </row>
    <row r="24" spans="1:13">
      <c r="L24" s="25"/>
    </row>
    <row r="25" spans="1:13">
      <c r="L25" s="25"/>
    </row>
    <row r="26" spans="1:13">
      <c r="L26" s="25"/>
    </row>
    <row r="27" spans="1:13">
      <c r="L27" s="25"/>
    </row>
    <row r="28" spans="1:13">
      <c r="L28" s="25"/>
    </row>
    <row r="29" spans="1:13">
      <c r="L29" s="25"/>
    </row>
    <row r="30" spans="1:13">
      <c r="L30" s="25"/>
    </row>
    <row r="31" spans="1:13">
      <c r="L31" s="25"/>
    </row>
    <row r="32" spans="1:13">
      <c r="L32" s="25"/>
    </row>
    <row r="33" spans="12:12">
      <c r="L33" s="25"/>
    </row>
    <row r="34" spans="12:12">
      <c r="L34" s="25"/>
    </row>
    <row r="35" spans="12:12">
      <c r="L35" s="25"/>
    </row>
    <row r="36" spans="12:12">
      <c r="L36" s="25"/>
    </row>
    <row r="37" spans="12:12">
      <c r="L37" s="25"/>
    </row>
    <row r="38" spans="12:12">
      <c r="L38" s="25"/>
    </row>
    <row r="39" spans="12:12">
      <c r="L39" s="25"/>
    </row>
    <row r="40" spans="12:12">
      <c r="L40" s="25"/>
    </row>
    <row r="41" spans="12:12">
      <c r="L41" s="25"/>
    </row>
    <row r="42" spans="12:12">
      <c r="L42" s="25"/>
    </row>
    <row r="43" spans="12:12">
      <c r="L43" s="25"/>
    </row>
    <row r="44" spans="12:12">
      <c r="L44" s="25"/>
    </row>
    <row r="45" spans="12:12">
      <c r="L45" s="25"/>
    </row>
    <row r="46" spans="12:12">
      <c r="L46" s="25"/>
    </row>
    <row r="47" spans="12:12">
      <c r="L47" s="25"/>
    </row>
    <row r="48" spans="12:12">
      <c r="L48" s="25"/>
    </row>
    <row r="49" spans="12:12">
      <c r="L49" s="25"/>
    </row>
    <row r="50" spans="12:12">
      <c r="L50" s="25"/>
    </row>
    <row r="51" spans="12:12">
      <c r="L51" s="25"/>
    </row>
    <row r="52" spans="12:12">
      <c r="L52" s="25"/>
    </row>
    <row r="53" spans="12:12">
      <c r="L53" s="25"/>
    </row>
    <row r="54" spans="12:12">
      <c r="L54" s="25"/>
    </row>
    <row r="55" spans="12:12">
      <c r="L55" s="25"/>
    </row>
    <row r="56" spans="12:12">
      <c r="L56" s="25"/>
    </row>
    <row r="57" spans="12:12">
      <c r="L57" s="25"/>
    </row>
    <row r="58" spans="12:12">
      <c r="L58" s="25"/>
    </row>
    <row r="59" spans="12:12">
      <c r="L59" s="25"/>
    </row>
    <row r="60" spans="12:12">
      <c r="L60" s="25"/>
    </row>
    <row r="61" spans="12:12">
      <c r="L61" s="25"/>
    </row>
    <row r="62" spans="12:12">
      <c r="L62" s="25"/>
    </row>
    <row r="63" spans="12:12">
      <c r="L63" s="25"/>
    </row>
    <row r="64" spans="12:12">
      <c r="L64" s="25"/>
    </row>
    <row r="65" spans="12:12">
      <c r="L65" s="25"/>
    </row>
    <row r="66" spans="12:12">
      <c r="L66" s="25"/>
    </row>
    <row r="67" spans="12:12">
      <c r="L67" s="25"/>
    </row>
    <row r="68" spans="12:12">
      <c r="L68" s="25"/>
    </row>
    <row r="69" spans="12:12">
      <c r="L69" s="25"/>
    </row>
    <row r="70" spans="12:12">
      <c r="L70" s="25"/>
    </row>
    <row r="71" spans="12:12">
      <c r="L71" s="25"/>
    </row>
    <row r="72" spans="12:12">
      <c r="L72" s="25"/>
    </row>
    <row r="73" spans="12:12">
      <c r="L73" s="25"/>
    </row>
    <row r="74" spans="12:12">
      <c r="L74" s="25"/>
    </row>
    <row r="75" spans="12:12">
      <c r="L75" s="25"/>
    </row>
    <row r="76" spans="12:12">
      <c r="L76" s="25"/>
    </row>
    <row r="77" spans="12:12">
      <c r="L77" s="25"/>
    </row>
    <row r="78" spans="12:12">
      <c r="L78" s="25"/>
    </row>
    <row r="79" spans="12:12">
      <c r="L79" s="25"/>
    </row>
    <row r="80" spans="12:12">
      <c r="L80" s="25"/>
    </row>
    <row r="81" spans="12:12">
      <c r="L81" s="25"/>
    </row>
    <row r="82" spans="12:12">
      <c r="L82" s="25"/>
    </row>
    <row r="83" spans="12:12">
      <c r="L83" s="25"/>
    </row>
    <row r="84" spans="12:12">
      <c r="L84" s="25"/>
    </row>
    <row r="85" spans="12:12">
      <c r="L85" s="25"/>
    </row>
    <row r="86" spans="12:12">
      <c r="L86" s="25"/>
    </row>
    <row r="87" spans="12:12">
      <c r="L87" s="25"/>
    </row>
    <row r="88" spans="12:12">
      <c r="L88" s="25"/>
    </row>
    <row r="89" spans="12:12">
      <c r="L89" s="25"/>
    </row>
    <row r="90" spans="12:12">
      <c r="L90" s="25"/>
    </row>
    <row r="91" spans="12:12">
      <c r="L91" s="25"/>
    </row>
    <row r="92" spans="12:12">
      <c r="L92" s="25"/>
    </row>
    <row r="93" spans="12:12">
      <c r="L93" s="25"/>
    </row>
    <row r="94" spans="12:12">
      <c r="L94" s="25"/>
    </row>
    <row r="95" spans="12:12">
      <c r="L95" s="25"/>
    </row>
    <row r="96" spans="12:12">
      <c r="L96" s="25"/>
    </row>
    <row r="97" spans="12:12">
      <c r="L97" s="25"/>
    </row>
    <row r="98" spans="12:12">
      <c r="L98" s="25"/>
    </row>
    <row r="99" spans="12:12">
      <c r="L99" s="25"/>
    </row>
    <row r="100" spans="12:12">
      <c r="L100" s="25"/>
    </row>
    <row r="101" spans="12:12">
      <c r="L101" s="25"/>
    </row>
    <row r="102" spans="12:12">
      <c r="L102" s="25"/>
    </row>
    <row r="103" spans="12:12">
      <c r="L103" s="25"/>
    </row>
    <row r="104" spans="12:12">
      <c r="L104" s="25"/>
    </row>
    <row r="105" spans="12:12">
      <c r="L105" s="25"/>
    </row>
    <row r="106" spans="12:12">
      <c r="L106" s="25"/>
    </row>
    <row r="107" spans="12:12">
      <c r="L107" s="25"/>
    </row>
    <row r="108" spans="12:12">
      <c r="L108" s="25"/>
    </row>
    <row r="109" spans="12:12">
      <c r="L109" s="25"/>
    </row>
    <row r="110" spans="12:12">
      <c r="L110" s="25"/>
    </row>
    <row r="111" spans="12:12">
      <c r="L111" s="25"/>
    </row>
    <row r="112" spans="12:12">
      <c r="L112" s="25"/>
    </row>
    <row r="113" spans="12:12">
      <c r="L113" s="25"/>
    </row>
    <row r="114" spans="12:12">
      <c r="L114" s="25"/>
    </row>
    <row r="115" spans="12:12">
      <c r="L115" s="25"/>
    </row>
    <row r="116" spans="12:12">
      <c r="L116" s="25"/>
    </row>
    <row r="117" spans="12:12">
      <c r="L117" s="25"/>
    </row>
    <row r="118" spans="12:12">
      <c r="L118" s="25"/>
    </row>
    <row r="119" spans="12:12">
      <c r="L119" s="25"/>
    </row>
    <row r="120" spans="12:12">
      <c r="L120" s="25"/>
    </row>
    <row r="121" spans="12:12">
      <c r="L121" s="25"/>
    </row>
    <row r="122" spans="12:12">
      <c r="L122" s="25"/>
    </row>
    <row r="123" spans="12:12">
      <c r="L123" s="25"/>
    </row>
    <row r="124" spans="12:12">
      <c r="L124" s="25"/>
    </row>
    <row r="125" spans="12:12">
      <c r="L125" s="25"/>
    </row>
    <row r="126" spans="12:12">
      <c r="L126" s="25"/>
    </row>
    <row r="127" spans="12:12">
      <c r="L127" s="25"/>
    </row>
    <row r="128" spans="12:12">
      <c r="L128" s="25"/>
    </row>
    <row r="129" spans="12:12">
      <c r="L129" s="25"/>
    </row>
    <row r="130" spans="12:12">
      <c r="L130" s="25"/>
    </row>
    <row r="131" spans="12:12">
      <c r="L131" s="25"/>
    </row>
    <row r="132" spans="12:12">
      <c r="L132" s="25"/>
    </row>
    <row r="133" spans="12:12">
      <c r="L133" s="25"/>
    </row>
    <row r="134" spans="12:12">
      <c r="L134" s="25"/>
    </row>
    <row r="135" spans="12:12">
      <c r="L135" s="25"/>
    </row>
    <row r="136" spans="12:12">
      <c r="L136" s="25"/>
    </row>
    <row r="137" spans="12:12">
      <c r="L137" s="25"/>
    </row>
    <row r="138" spans="12:12">
      <c r="L138" s="25"/>
    </row>
    <row r="139" spans="12:12">
      <c r="L139" s="25"/>
    </row>
    <row r="140" spans="12:12">
      <c r="L140" s="25"/>
    </row>
    <row r="141" spans="12:12">
      <c r="L141" s="25"/>
    </row>
    <row r="142" spans="12:12">
      <c r="L142" s="25"/>
    </row>
    <row r="143" spans="12:12">
      <c r="L143" s="25"/>
    </row>
    <row r="144" spans="12:12">
      <c r="L144" s="25"/>
    </row>
    <row r="145" spans="12:12">
      <c r="L145" s="25"/>
    </row>
    <row r="146" spans="12:12">
      <c r="L146" s="25"/>
    </row>
    <row r="147" spans="12:12">
      <c r="L147" s="25"/>
    </row>
    <row r="148" spans="12:12">
      <c r="L148" s="25"/>
    </row>
    <row r="149" spans="12:12">
      <c r="L149" s="25"/>
    </row>
    <row r="150" spans="12:12">
      <c r="L150" s="25"/>
    </row>
    <row r="151" spans="12:12">
      <c r="L151" s="25"/>
    </row>
    <row r="152" spans="12:12">
      <c r="L152" s="25"/>
    </row>
    <row r="153" spans="12:12">
      <c r="L153" s="25"/>
    </row>
    <row r="154" spans="12:12">
      <c r="L154" s="25"/>
    </row>
    <row r="155" spans="12:12">
      <c r="L155" s="25"/>
    </row>
    <row r="156" spans="12:12">
      <c r="L156" s="25"/>
    </row>
    <row r="157" spans="12:12">
      <c r="L157" s="25"/>
    </row>
    <row r="158" spans="12:12">
      <c r="L158" s="25"/>
    </row>
    <row r="159" spans="12:12">
      <c r="L159" s="25"/>
    </row>
    <row r="160" spans="12:12">
      <c r="L160" s="25"/>
    </row>
    <row r="161" spans="12:12">
      <c r="L161" s="25"/>
    </row>
    <row r="162" spans="12:12">
      <c r="L162" s="25"/>
    </row>
    <row r="163" spans="12:12">
      <c r="L163" s="25"/>
    </row>
    <row r="164" spans="12:12">
      <c r="L164" s="25"/>
    </row>
    <row r="165" spans="12:12">
      <c r="L165" s="25"/>
    </row>
    <row r="166" spans="12:12">
      <c r="L166" s="25"/>
    </row>
    <row r="167" spans="12:12">
      <c r="L167" s="25"/>
    </row>
    <row r="168" spans="12:12">
      <c r="L168" s="25"/>
    </row>
    <row r="169" spans="12:12">
      <c r="L169" s="25"/>
    </row>
    <row r="170" spans="12:12">
      <c r="L170" s="25"/>
    </row>
    <row r="171" spans="12:12">
      <c r="L171" s="25"/>
    </row>
    <row r="172" spans="12:12">
      <c r="L172" s="25"/>
    </row>
    <row r="173" spans="12:12">
      <c r="L173" s="25"/>
    </row>
    <row r="174" spans="12:12">
      <c r="L174" s="25"/>
    </row>
    <row r="175" spans="12:12">
      <c r="L175" s="25"/>
    </row>
    <row r="176" spans="12:12">
      <c r="L176" s="25"/>
    </row>
    <row r="177" spans="12:12">
      <c r="L177" s="25"/>
    </row>
    <row r="178" spans="12:12">
      <c r="L178" s="25"/>
    </row>
    <row r="179" spans="12:12">
      <c r="L179" s="25"/>
    </row>
    <row r="180" spans="12:12">
      <c r="L180" s="25"/>
    </row>
    <row r="181" spans="12:12">
      <c r="L181" s="25"/>
    </row>
    <row r="182" spans="12:12">
      <c r="L182" s="25"/>
    </row>
    <row r="183" spans="12:12">
      <c r="L183" s="25"/>
    </row>
    <row r="184" spans="12:12">
      <c r="L184" s="25"/>
    </row>
    <row r="185" spans="12:12">
      <c r="L185" s="25"/>
    </row>
    <row r="186" spans="12:12">
      <c r="L186" s="25"/>
    </row>
    <row r="187" spans="12:12">
      <c r="L187" s="25"/>
    </row>
    <row r="188" spans="12:12">
      <c r="L188" s="25"/>
    </row>
    <row r="189" spans="12:12">
      <c r="L189" s="25"/>
    </row>
    <row r="190" spans="12:12">
      <c r="L190" s="25"/>
    </row>
    <row r="191" spans="12:12">
      <c r="L191" s="25"/>
    </row>
    <row r="192" spans="12:12">
      <c r="L192" s="25"/>
    </row>
    <row r="193" spans="12:12">
      <c r="L193" s="25"/>
    </row>
    <row r="194" spans="12:12">
      <c r="L194" s="25"/>
    </row>
    <row r="195" spans="12:12">
      <c r="L195" s="25"/>
    </row>
    <row r="196" spans="12:12">
      <c r="L196" s="25"/>
    </row>
    <row r="197" spans="12:12">
      <c r="L197" s="25"/>
    </row>
    <row r="198" spans="12:12">
      <c r="L198" s="25"/>
    </row>
    <row r="199" spans="12:12">
      <c r="L199" s="25"/>
    </row>
    <row r="200" spans="12:12">
      <c r="L200" s="25"/>
    </row>
    <row r="201" spans="12:12">
      <c r="L201" s="25"/>
    </row>
    <row r="202" spans="12:12">
      <c r="L202" s="25"/>
    </row>
    <row r="203" spans="12:12">
      <c r="L203" s="25"/>
    </row>
    <row r="204" spans="12:12">
      <c r="L204" s="25"/>
    </row>
    <row r="205" spans="12:12">
      <c r="L205" s="25"/>
    </row>
    <row r="206" spans="12:12">
      <c r="L206" s="25"/>
    </row>
    <row r="207" spans="12:12">
      <c r="L207" s="25"/>
    </row>
    <row r="208" spans="12:12">
      <c r="L208" s="25"/>
    </row>
    <row r="209" spans="12:12">
      <c r="L209" s="25"/>
    </row>
    <row r="210" spans="12:12">
      <c r="L210" s="25"/>
    </row>
    <row r="211" spans="12:12">
      <c r="L211" s="25"/>
    </row>
    <row r="212" spans="12:12">
      <c r="L212" s="25"/>
    </row>
    <row r="213" spans="12:12">
      <c r="L213" s="25"/>
    </row>
    <row r="214" spans="12:12">
      <c r="L214" s="25"/>
    </row>
    <row r="215" spans="12:12">
      <c r="L215" s="25"/>
    </row>
    <row r="216" spans="12:12">
      <c r="L216" s="25"/>
    </row>
    <row r="217" spans="12:12">
      <c r="L217" s="25"/>
    </row>
    <row r="218" spans="12:12">
      <c r="L218" s="25"/>
    </row>
    <row r="219" spans="12:12">
      <c r="L219" s="25"/>
    </row>
    <row r="220" spans="12:12">
      <c r="L220" s="25"/>
    </row>
    <row r="221" spans="12:12">
      <c r="L221" s="25"/>
    </row>
    <row r="222" spans="12:12">
      <c r="L222" s="25"/>
    </row>
  </sheetData>
  <mergeCells count="17">
    <mergeCell ref="A18:C18"/>
    <mergeCell ref="H4:H5"/>
    <mergeCell ref="I4:I5"/>
    <mergeCell ref="J4:K4"/>
    <mergeCell ref="L4:L5"/>
    <mergeCell ref="M4:M5"/>
    <mergeCell ref="A17:C17"/>
    <mergeCell ref="A1:M1"/>
    <mergeCell ref="A2:M2"/>
    <mergeCell ref="K3:M3"/>
    <mergeCell ref="A4:A5"/>
    <mergeCell ref="B4:B5"/>
    <mergeCell ref="C4:C5"/>
    <mergeCell ref="D4:D5"/>
    <mergeCell ref="E4:E5"/>
    <mergeCell ref="F4:F5"/>
    <mergeCell ref="G4:G5"/>
  </mergeCells>
  <phoneticPr fontId="10" type="noConversion"/>
  <pageMargins left="0.48" right="0.3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第一次报告情况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2021-10-19T05:59:01Z</cp:lastPrinted>
  <dcterms:created xsi:type="dcterms:W3CDTF">2006-09-13T11:21:00Z</dcterms:created>
  <dcterms:modified xsi:type="dcterms:W3CDTF">2021-10-19T05:59:20Z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