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tabRatio="867" activeTab="0"/>
  </bookViews>
  <sheets>
    <sheet name="附正式报告汇总表 " sheetId="1" r:id="rId1"/>
    <sheet name="机器设备清查评估工作底稿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" hidden="1">'机器设备清查评估工作底稿表'!$A$4:$G$16</definedName>
    <definedName name="A">#REF!</definedName>
    <definedName name="AccessDatabase" hidden="1">"C:\Excel 在會計處理及財務管理之應用\Fixast.mdb"</definedName>
    <definedName name="ai">#REF!</definedName>
    <definedName name="asd">#REF!</definedName>
    <definedName name="b">#REF!</definedName>
    <definedName name="et">#REF!</definedName>
    <definedName name="eve">'[5]XL4Poppy'!$C$39</definedName>
    <definedName name="HHBB10">#REF!</definedName>
    <definedName name="HHBB100">'[6]试算平衡表'!$G$100</definedName>
    <definedName name="HHBB101">'[6]试算平衡表'!$G$101</definedName>
    <definedName name="HHBB102">#REF!</definedName>
    <definedName name="HHBB103">'[6]试算平衡表'!$G$103</definedName>
    <definedName name="HHBB104">'[6]试算平衡表'!$G$104</definedName>
    <definedName name="HHBB105">'[6]试算平衡表'!$G$105</definedName>
    <definedName name="HHBB106">'[6]试算平衡表'!$G$106</definedName>
    <definedName name="HHBB107">'[6]试算平衡表'!$G$107</definedName>
    <definedName name="HHBB108">#REF!</definedName>
    <definedName name="HHBB109">'[6]试算平衡表'!$G$109</definedName>
    <definedName name="HHBB11">#REF!</definedName>
    <definedName name="HHBB110">#REF!</definedName>
    <definedName name="HHBB111">#REF!</definedName>
    <definedName name="HHBB112">#REF!</definedName>
    <definedName name="HHBB113">#REF!</definedName>
    <definedName name="HHBB114">#REF!</definedName>
    <definedName name="HHBB115">#REF!</definedName>
    <definedName name="HHBB116">#REF!</definedName>
    <definedName name="HHBB117">#REF!</definedName>
    <definedName name="HHBB118">#REF!</definedName>
    <definedName name="HHBB119">#REF!</definedName>
    <definedName name="HHBB12">#REF!</definedName>
    <definedName name="HHBB120">#REF!</definedName>
    <definedName name="HHBB121">'[6]试算平衡表'!$G$121</definedName>
    <definedName name="HHBB122">#REF!</definedName>
    <definedName name="HHBB123">#REF!</definedName>
    <definedName name="HHBB124">'[6]试算平衡表'!$G$124</definedName>
    <definedName name="HHBB125">#REF!</definedName>
    <definedName name="HHBB126">#REF!</definedName>
    <definedName name="HHBB127">#REF!</definedName>
    <definedName name="HHBB128">#REF!</definedName>
    <definedName name="HHBB129">#REF!</definedName>
    <definedName name="HHBB13">'[6]试算平衡表'!$G$13</definedName>
    <definedName name="HHBB130">#REF!</definedName>
    <definedName name="HHBB131">#REF!</definedName>
    <definedName name="HHBB132">#REF!</definedName>
    <definedName name="HHBB133">#REF!</definedName>
    <definedName name="HHBB134">#REF!</definedName>
    <definedName name="HHBB135">#REF!</definedName>
    <definedName name="HHBB136">#REF!</definedName>
    <definedName name="HHBB137">#REF!</definedName>
    <definedName name="HHBB138">#REF!</definedName>
    <definedName name="HHBB139">#REF!</definedName>
    <definedName name="HHBB14">#REF!</definedName>
    <definedName name="HHBB140">#REF!</definedName>
    <definedName name="HHBB141">#REF!</definedName>
    <definedName name="HHBB142">#REF!</definedName>
    <definedName name="HHBB143">#REF!</definedName>
    <definedName name="HHBB144">#REF!</definedName>
    <definedName name="HHBB145">#REF!</definedName>
    <definedName name="HHBB146">#REF!</definedName>
    <definedName name="HHBB147">#REF!</definedName>
    <definedName name="HHBB148">#REF!</definedName>
    <definedName name="HHBB149">#REF!</definedName>
    <definedName name="HHBB15">'[6]试算平衡表'!$G$15</definedName>
    <definedName name="HHBB150">#REF!</definedName>
    <definedName name="HHBB151">#REF!</definedName>
    <definedName name="HHBB152">#REF!</definedName>
    <definedName name="HHBB153">#REF!</definedName>
    <definedName name="HHBB154">#REF!</definedName>
    <definedName name="HHBB155">#REF!</definedName>
    <definedName name="HHBB156">'[6]试算平衡表'!$G$156</definedName>
    <definedName name="HHBB157">#REF!</definedName>
    <definedName name="HHBB158">#REF!</definedName>
    <definedName name="HHBB159">#REF!</definedName>
    <definedName name="HHBB16">#REF!</definedName>
    <definedName name="HHBB160">#REF!</definedName>
    <definedName name="HHBB161">#REF!</definedName>
    <definedName name="HHBB162">#REF!</definedName>
    <definedName name="HHBB163">'[6]试算平衡表'!$G$163</definedName>
    <definedName name="HHBB164">'[6]试算平衡表'!$G$164</definedName>
    <definedName name="HHBB165">#REF!</definedName>
    <definedName name="HHBB166">#REF!</definedName>
    <definedName name="HHBB167">#REF!</definedName>
    <definedName name="HHBB168">#REF!</definedName>
    <definedName name="HHBB169">#REF!</definedName>
    <definedName name="HHBB17">'[6]试算平衡表'!$G$17</definedName>
    <definedName name="HHBB170">'[6]试算平衡表'!$G$170</definedName>
    <definedName name="HHBB171">#REF!</definedName>
    <definedName name="HHBB172">#REF!</definedName>
    <definedName name="HHBB173">#REF!</definedName>
    <definedName name="HHBB174">#REF!</definedName>
    <definedName name="HHBB175">#REF!</definedName>
    <definedName name="HHBB176">#REF!</definedName>
    <definedName name="HHBB177">#REF!</definedName>
    <definedName name="HHBB178">#REF!</definedName>
    <definedName name="HHBB179">#REF!</definedName>
    <definedName name="HHBB18">#REF!</definedName>
    <definedName name="HHBB180">#REF!</definedName>
    <definedName name="HHBB181">#REF!</definedName>
    <definedName name="HHBB19">'[6]试算平衡表'!$G$19</definedName>
    <definedName name="HHBB20">#REF!</definedName>
    <definedName name="HHBB21">#REF!</definedName>
    <definedName name="HHBB22">'[6]试算平衡表'!$G$22</definedName>
    <definedName name="HHBB23">'[6]试算平衡表'!$G$23</definedName>
    <definedName name="HHBB24">#REF!</definedName>
    <definedName name="HHBB25">'[6]试算平衡表'!$G$25</definedName>
    <definedName name="HHBB26">'[6]试算平衡表'!$G$26</definedName>
    <definedName name="HHBB27">#REF!</definedName>
    <definedName name="HHBB28">'[6]试算平衡表'!$G$28</definedName>
    <definedName name="HHBB29">'[6]试算平衡表'!$G$29</definedName>
    <definedName name="HHBB30">#REF!</definedName>
    <definedName name="HHBB31">#REF!</definedName>
    <definedName name="HHBB32">#REF!</definedName>
    <definedName name="HHBB33">#REF!</definedName>
    <definedName name="HHBB34">#REF!</definedName>
    <definedName name="HHBB35">#REF!</definedName>
    <definedName name="HHBB36">#REF!</definedName>
    <definedName name="HHBB37">#REF!</definedName>
    <definedName name="HHBB38">#REF!</definedName>
    <definedName name="HHBB39">#REF!</definedName>
    <definedName name="HHBB40">#REF!</definedName>
    <definedName name="HHBB41">#REF!</definedName>
    <definedName name="HHBB42">#REF!</definedName>
    <definedName name="HHBB43">#REF!</definedName>
    <definedName name="HHBB44">#REF!</definedName>
    <definedName name="HHBB45">#REF!</definedName>
    <definedName name="HHBB46">'[6]试算平衡表'!$G$46</definedName>
    <definedName name="HHBB47">'[6]试算平衡表'!$G$47</definedName>
    <definedName name="HHBB48">'[6]试算平衡表'!$G$48</definedName>
    <definedName name="HHBB49">#REF!</definedName>
    <definedName name="HHBB50">'[6]试算平衡表'!$G$50</definedName>
    <definedName name="HHBB51">'[6]试算平衡表'!$G$51</definedName>
    <definedName name="HHBB52">#REF!</definedName>
    <definedName name="HHBB53">'[6]试算平衡表'!$G$53</definedName>
    <definedName name="HHBB54">#REF!</definedName>
    <definedName name="HHBB55">#REF!</definedName>
    <definedName name="HHBB56">#REF!</definedName>
    <definedName name="HHBB57">#REF!</definedName>
    <definedName name="HHBB58">#REF!</definedName>
    <definedName name="HHBB59">'[6]试算平衡表'!$G$59</definedName>
    <definedName name="hhbb60">'[6]试算平衡表'!$G$60</definedName>
    <definedName name="HHBB61">#REF!</definedName>
    <definedName name="HHBB62">#REF!</definedName>
    <definedName name="HHBB63">'[6]试算平衡表'!$G$63</definedName>
    <definedName name="HHBB64">#REF!</definedName>
    <definedName name="HHBB65">'[6]试算平衡表'!$G$65</definedName>
    <definedName name="HHBB66">#REF!</definedName>
    <definedName name="HHBB67">#REF!</definedName>
    <definedName name="HHBB68">#REF!</definedName>
    <definedName name="HHBB69">#REF!</definedName>
    <definedName name="HHBB70">#REF!</definedName>
    <definedName name="HHBB71">#REF!</definedName>
    <definedName name="HHBB72">#REF!</definedName>
    <definedName name="HHBB73">#REF!</definedName>
    <definedName name="HHBB74">#REF!</definedName>
    <definedName name="HHBB75">#REF!</definedName>
    <definedName name="HHBB76">'[6]试算平衡表'!$G$76</definedName>
    <definedName name="HHBB77">#REF!</definedName>
    <definedName name="HHBB78">#REF!</definedName>
    <definedName name="HHBB79">#REF!</definedName>
    <definedName name="HHBB80">'[6]试算平衡表'!$G$80</definedName>
    <definedName name="HHBB81">#REF!</definedName>
    <definedName name="HHBB82">#REF!</definedName>
    <definedName name="HHBB83">#REF!</definedName>
    <definedName name="HHBB84">#REF!</definedName>
    <definedName name="HHBB85">#REF!</definedName>
    <definedName name="HHBB86">#REF!</definedName>
    <definedName name="HHBB87">'[6]试算平衡表'!$G$87</definedName>
    <definedName name="HHBB88">#REF!</definedName>
    <definedName name="HHBB89">#REF!</definedName>
    <definedName name="HHBB9">#REF!</definedName>
    <definedName name="HHBB90">#REF!</definedName>
    <definedName name="HHBB91">#REF!</definedName>
    <definedName name="HHBB92">#REF!</definedName>
    <definedName name="HHBB93">'[6]试算平衡表'!$G$93</definedName>
    <definedName name="HHBB94">#REF!</definedName>
    <definedName name="HHBB95">#REF!</definedName>
    <definedName name="HHBB96">#REF!</definedName>
    <definedName name="HHBB97">'[6]试算平衡表'!$G$97</definedName>
    <definedName name="HHBB98">'[6]试算平衡表'!$G$98</definedName>
    <definedName name="HHBB99">'[6]试算平衡表'!$G$99</definedName>
    <definedName name="hu">#REF!</definedName>
    <definedName name="ioi">'[8]试算平衡表'!$G$99</definedName>
    <definedName name="iolk">'[8]试算平衡表'!$G$29</definedName>
    <definedName name="JKL">#REF!</definedName>
    <definedName name="kanci">#REF!</definedName>
    <definedName name="MMBB10">#REF!</definedName>
    <definedName name="MMBB100">#REF!</definedName>
    <definedName name="MMBB101">#REF!</definedName>
    <definedName name="MMBB102">#REF!</definedName>
    <definedName name="MMBB103">#REF!</definedName>
    <definedName name="MMBB104">#REF!</definedName>
    <definedName name="MMBB105">#REF!</definedName>
    <definedName name="MMBB106">#REF!</definedName>
    <definedName name="MMBB107">#REF!</definedName>
    <definedName name="MMBB108">#REF!</definedName>
    <definedName name="MMBB109">#REF!</definedName>
    <definedName name="MMBB11">#REF!</definedName>
    <definedName name="MMBB110">#REF!</definedName>
    <definedName name="MMBB111">#REF!</definedName>
    <definedName name="MMBB112">#REF!</definedName>
    <definedName name="MMBB113">#REF!</definedName>
    <definedName name="MMBB114">#REF!</definedName>
    <definedName name="MMBB115">#REF!</definedName>
    <definedName name="MMBB116">#REF!</definedName>
    <definedName name="MMBB117">#REF!</definedName>
    <definedName name="MMBB118">#REF!</definedName>
    <definedName name="MMBB119">#REF!</definedName>
    <definedName name="MMBB12">#REF!</definedName>
    <definedName name="MMBB120">#REF!</definedName>
    <definedName name="MMBB121">#REF!</definedName>
    <definedName name="MMBB122">#REF!</definedName>
    <definedName name="MMBB123">#REF!</definedName>
    <definedName name="MMBB124">#REF!</definedName>
    <definedName name="MMBB125">#REF!</definedName>
    <definedName name="MMBB126">#REF!</definedName>
    <definedName name="MMBB127">#REF!</definedName>
    <definedName name="MMBB128">#REF!</definedName>
    <definedName name="MMBB129">#REF!</definedName>
    <definedName name="MMBB13">#REF!</definedName>
    <definedName name="MMBB130">#REF!</definedName>
    <definedName name="MMBB131">#REF!</definedName>
    <definedName name="MMBB132">#REF!</definedName>
    <definedName name="MMBB133">#REF!</definedName>
    <definedName name="MMBB134">#REF!</definedName>
    <definedName name="MMBB135">#REF!</definedName>
    <definedName name="MMBB136">#REF!</definedName>
    <definedName name="MMBB137">#REF!</definedName>
    <definedName name="MMBB138">#REF!</definedName>
    <definedName name="MMBB139">#REF!</definedName>
    <definedName name="MMBB14">#REF!</definedName>
    <definedName name="MMBB140">#REF!</definedName>
    <definedName name="MMBB141">#REF!</definedName>
    <definedName name="MMBB142">#REF!</definedName>
    <definedName name="MMBB143">#REF!</definedName>
    <definedName name="MMBB144">#REF!</definedName>
    <definedName name="MMBB145">#REF!</definedName>
    <definedName name="MMBB146">#REF!</definedName>
    <definedName name="MMBB147">#REF!</definedName>
    <definedName name="MMBB148">#REF!</definedName>
    <definedName name="MMBB149">#REF!</definedName>
    <definedName name="MMBB15">#REF!</definedName>
    <definedName name="MMBB150">#REF!</definedName>
    <definedName name="MMBB151">#REF!</definedName>
    <definedName name="MMBB152">#REF!</definedName>
    <definedName name="MMBB153">#REF!</definedName>
    <definedName name="MMBB154">#REF!</definedName>
    <definedName name="MMBB155">#REF!</definedName>
    <definedName name="MMBB156">#REF!</definedName>
    <definedName name="MMBB157">#REF!</definedName>
    <definedName name="MMBB158">#REF!</definedName>
    <definedName name="MMBB159">#REF!</definedName>
    <definedName name="MMBB16">#REF!</definedName>
    <definedName name="MMBB160">#REF!</definedName>
    <definedName name="MMBB161">#REF!</definedName>
    <definedName name="MMBB162">#REF!</definedName>
    <definedName name="MMBB163">#REF!</definedName>
    <definedName name="MMBB164">#REF!</definedName>
    <definedName name="MMBB165">#REF!</definedName>
    <definedName name="MMBB166">#REF!</definedName>
    <definedName name="MMBB167">#REF!</definedName>
    <definedName name="MMBB168">#REF!</definedName>
    <definedName name="MMBB169">#REF!</definedName>
    <definedName name="MMBB17">#REF!</definedName>
    <definedName name="MMBB170">#REF!</definedName>
    <definedName name="MMBB171">#REF!</definedName>
    <definedName name="MMBB172">#REF!</definedName>
    <definedName name="MMBB173">#REF!</definedName>
    <definedName name="MMBB174">#REF!</definedName>
    <definedName name="MMBB175">#REF!</definedName>
    <definedName name="MMBB176">#REF!</definedName>
    <definedName name="MMBB177">#REF!</definedName>
    <definedName name="MMBB178">#REF!</definedName>
    <definedName name="MMBB179">#REF!</definedName>
    <definedName name="MMBB18">#REF!</definedName>
    <definedName name="MMBB180">#REF!</definedName>
    <definedName name="MMBB181">#REF!</definedName>
    <definedName name="MMBB182">#REF!</definedName>
    <definedName name="MMBB183">#REF!</definedName>
    <definedName name="MMBB184">#REF!</definedName>
    <definedName name="MMBB185">#REF!</definedName>
    <definedName name="MMBB186">#REF!</definedName>
    <definedName name="MMBB187">#REF!</definedName>
    <definedName name="MMBB188">#REF!</definedName>
    <definedName name="MMBB189">#REF!</definedName>
    <definedName name="MMBB19">#REF!</definedName>
    <definedName name="MMBB190">#REF!</definedName>
    <definedName name="MMBB191">#REF!</definedName>
    <definedName name="MMBB192">#REF!</definedName>
    <definedName name="MMBB193">#REF!</definedName>
    <definedName name="MMBB194">#REF!</definedName>
    <definedName name="MMBB20">#REF!</definedName>
    <definedName name="MMBB21">#REF!</definedName>
    <definedName name="MMBB22">#REF!</definedName>
    <definedName name="MMBB23">#REF!</definedName>
    <definedName name="MMBB24">#REF!</definedName>
    <definedName name="MMBB25">#REF!</definedName>
    <definedName name="MMBB26">#REF!</definedName>
    <definedName name="MMBB27">#REF!</definedName>
    <definedName name="MMBB28">#REF!</definedName>
    <definedName name="MMBB29">#REF!</definedName>
    <definedName name="MMBB30">#REF!</definedName>
    <definedName name="MMBB31">#REF!</definedName>
    <definedName name="MMBB32">#REF!</definedName>
    <definedName name="MMBB33">#REF!</definedName>
    <definedName name="MMBB34">#REF!</definedName>
    <definedName name="MMBB35">#REF!</definedName>
    <definedName name="MMBB36">#REF!</definedName>
    <definedName name="MMBB37">#REF!</definedName>
    <definedName name="MMBB38">#REF!</definedName>
    <definedName name="MMBB39">#REF!</definedName>
    <definedName name="MMBB40">#REF!</definedName>
    <definedName name="MMBB41">#REF!</definedName>
    <definedName name="MMBB42">#REF!</definedName>
    <definedName name="MMBB43">#REF!</definedName>
    <definedName name="MMBB44">#REF!</definedName>
    <definedName name="MMBB45">#REF!</definedName>
    <definedName name="MMBB46">#REF!</definedName>
    <definedName name="MMBB47">#REF!</definedName>
    <definedName name="MMBB48">#REF!</definedName>
    <definedName name="MMBB49">#REF!</definedName>
    <definedName name="MMBB50">#REF!</definedName>
    <definedName name="MMBB51">#REF!</definedName>
    <definedName name="MMBB52">#REF!</definedName>
    <definedName name="MMBB53">#REF!</definedName>
    <definedName name="MMBB54">#REF!</definedName>
    <definedName name="MMBB55">#REF!</definedName>
    <definedName name="MMBB56">#REF!</definedName>
    <definedName name="MMBB57">#REF!</definedName>
    <definedName name="MMBB58">#REF!</definedName>
    <definedName name="MMBB59">#REF!</definedName>
    <definedName name="MMBB60">#REF!</definedName>
    <definedName name="MMBB61">#REF!</definedName>
    <definedName name="MMBB62">#REF!</definedName>
    <definedName name="MMBB63">#REF!</definedName>
    <definedName name="MMBB64">#REF!</definedName>
    <definedName name="MMBB65">#REF!</definedName>
    <definedName name="MMBB66">#REF!</definedName>
    <definedName name="MMBB67">#REF!</definedName>
    <definedName name="MMBB68">#REF!</definedName>
    <definedName name="MMBB69">#REF!</definedName>
    <definedName name="MMBB7">#REF!</definedName>
    <definedName name="MMBB70">#REF!</definedName>
    <definedName name="MMBB71">#REF!</definedName>
    <definedName name="MMBB72">#REF!</definedName>
    <definedName name="MMBB73">#REF!</definedName>
    <definedName name="MMBB74">#REF!</definedName>
    <definedName name="MMBB75">#REF!</definedName>
    <definedName name="MMBB76">#REF!</definedName>
    <definedName name="MMBB77">#REF!</definedName>
    <definedName name="MMBB78">#REF!</definedName>
    <definedName name="MMBB79">#REF!</definedName>
    <definedName name="MMBB8">#REF!</definedName>
    <definedName name="MMBB80">#REF!</definedName>
    <definedName name="MMBB81">#REF!</definedName>
    <definedName name="MMBB82">#REF!</definedName>
    <definedName name="MMBB83">#REF!</definedName>
    <definedName name="MMBB84">#REF!</definedName>
    <definedName name="MMBB85">#REF!</definedName>
    <definedName name="MMBB86">#REF!</definedName>
    <definedName name="MMBB87">#REF!</definedName>
    <definedName name="MMBB88">#REF!</definedName>
    <definedName name="MMBB89">#REF!</definedName>
    <definedName name="MMBB9">#REF!</definedName>
    <definedName name="MMBB90">#REF!</definedName>
    <definedName name="MMBB91">#REF!</definedName>
    <definedName name="MMBB92">#REF!</definedName>
    <definedName name="MMBB93">#REF!</definedName>
    <definedName name="MMBB94">#REF!</definedName>
    <definedName name="MMBB95">#REF!</definedName>
    <definedName name="MMBB96">#REF!</definedName>
    <definedName name="MMBB97">#REF!</definedName>
    <definedName name="MMBB98">#REF!</definedName>
    <definedName name="MMBB99">#REF!</definedName>
    <definedName name="_xlnm.Print_Area" localSheetId="0">'附正式报告汇总表 '!$A$1:$F$19</definedName>
    <definedName name="Print_Area_MI" localSheetId="0">#REF!</definedName>
    <definedName name="Print_Area_MI">#REF!</definedName>
    <definedName name="_xlnm.Print_Titles" localSheetId="1">'机器设备清查评估工作底稿表'!$1:$4</definedName>
    <definedName name="s">#REF!</definedName>
    <definedName name="summary">#REF!</definedName>
    <definedName name="UFPrn20030311125904">#REF!</definedName>
    <definedName name="X">MID(GET.WORKBOOK(1),FIND("]",GET.WORKBOOK(1))+1,100)</definedName>
    <definedName name="表头">'[14]费用表'!#REF!</definedName>
    <definedName name="財產目錄">#REF!</definedName>
    <definedName name="殘值">#REF!</definedName>
    <definedName name="产成品">'[15]其他应付款'!$1:$5</definedName>
    <definedName name="成本">#REF!</definedName>
    <definedName name="存放">#REF!</definedName>
    <definedName name="档案的方面">#REF!</definedName>
    <definedName name="等于">#REF!</definedName>
    <definedName name="费用明细">'[14]代码表'!$E$31:$E$55</definedName>
    <definedName name="否">'[17]B30111'!#REF!</definedName>
    <definedName name="附件名称及序号">'[14]代码表'!$H$27:$H$31</definedName>
    <definedName name="附注">#REF!</definedName>
    <definedName name="个别">#REF!</definedName>
    <definedName name="各基">'[17]B30111'!#REF!</definedName>
    <definedName name="各项存款123">#REF!</definedName>
    <definedName name="公费">#REF!</definedName>
    <definedName name="估价状况">#REF!</definedName>
    <definedName name="固定资产分类">'[20]代码表'!$E$22:$E$29</definedName>
    <definedName name="汇率">#REF!</definedName>
    <definedName name="混合权利人">IF(SUM('[21]多套房税表 '!$AZ:$AZ)/COUNTA('[21]多套房税表 '!$Z$4:权利人)&lt;1.00000001,"个人",IF(SUM('[21]多套房税表 '!$AZ:$AZ)/COUNTA('[21]多套房税表 '!$Z$4:权利人)&lt;1.999999999,"个人/企业",IF(SUM('[21]多套房税表 '!$AZ:$AZ)/COUNTA('[21]多套房税表 '!$Z$4:权利人)=2,"企业",0)))</definedName>
    <definedName name="基">#REF!</definedName>
    <definedName name="科目余额表">#REF!</definedName>
    <definedName name="累計折舊">#REF!</definedName>
    <definedName name="類別">#REF!</definedName>
    <definedName name="李">'[23]流动资产清查评估汇总表'!$A$26</definedName>
    <definedName name="利息总表">#REF!</definedName>
    <definedName name="美发">#REF!</definedName>
    <definedName name="名称">'[23]流动资产清查评估汇总表'!$A$6</definedName>
    <definedName name="耐用年限">#REF!</definedName>
    <definedName name="年">#REF!</definedName>
    <definedName name="取得年">#REF!</definedName>
    <definedName name="取得日">#REF!</definedName>
    <definedName name="取得月">#REF!</definedName>
    <definedName name="权利人">'[21]多套房税表 '!$Z$17</definedName>
    <definedName name="日">#REF!</definedName>
    <definedName name="日期">'[23]流动资产清查评估汇总表'!$A$4</definedName>
    <definedName name="审计方法">'[14]代码表'!$H$6:$H$9</definedName>
    <definedName name="审计意见">'[14]代码表'!$I$3:$I$6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'[17]B30111'!#REF!</definedName>
    <definedName name="收入数据">#REF!</definedName>
    <definedName name="所得税说明">IF(混合权利人="企业","    所得税=(评估总值－原建购价－各项税费）×15%",IF(混合权利人="个人","    所得税=(评估总值－原建购价－各项税费）×20%","    产权人为“企业”时，所得税=(评估总值－原建购价－各项税费）×15%；产权人为“个人”时，所得税=(评估总值－原建购价－各项税费）×20%"))</definedName>
    <definedName name="瞳">#REF!</definedName>
    <definedName name="土地使用权日期">CONCATENATE(ROUND(DAYS360('[21]多套房税表 '!D1,'[21]多套房税表 '!C1)/-365,-1),"年(从",TEXT('[21]多套房税表 '!C1,"yyyy-mm-dd"),"至",TEXT('[21]多套房税表 '!D1,"yyyy-mm-dd"),"止)")</definedName>
    <definedName name="土土">#REF!</definedName>
    <definedName name="一级科目代码及名称">'[14]代码表'!$C$3:$C$94</definedName>
    <definedName name="原始成本">#REF!</definedName>
    <definedName name="月">#REF!</definedName>
    <definedName name="账龄">'[14]代码表'!$H$17:$H$20</definedName>
    <definedName name="折舊">#REF!</definedName>
    <definedName name="芝">#REF!</definedName>
    <definedName name="资料查证及特殊约定事项说明">#REF!</definedName>
    <definedName name="总表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<sst xmlns="http://schemas.openxmlformats.org/spreadsheetml/2006/main" count="63" uniqueCount="54">
  <si>
    <t>备注</t>
  </si>
  <si>
    <t>长期投资</t>
  </si>
  <si>
    <t>资 产 评 估 结 果 汇 总 表</t>
  </si>
  <si>
    <t>项    目</t>
  </si>
  <si>
    <t>帐面价值</t>
  </si>
  <si>
    <t>调整后帐面值</t>
  </si>
  <si>
    <t>评估价值</t>
  </si>
  <si>
    <t>固定资产</t>
  </si>
  <si>
    <t>其中：土地使用权</t>
  </si>
  <si>
    <t>无形资产</t>
  </si>
  <si>
    <t>其它资产</t>
  </si>
  <si>
    <t>资产总计</t>
  </si>
  <si>
    <t>流动负债</t>
  </si>
  <si>
    <t>长期负债</t>
  </si>
  <si>
    <t>负债总计</t>
  </si>
  <si>
    <t>净资产</t>
  </si>
  <si>
    <t>资产清查评估明细表</t>
  </si>
  <si>
    <t>单位:人民币元</t>
  </si>
  <si>
    <t>序号</t>
  </si>
  <si>
    <t>资产名称</t>
  </si>
  <si>
    <t>规格/型号</t>
  </si>
  <si>
    <t>生产厂家</t>
  </si>
  <si>
    <t>数量</t>
  </si>
  <si>
    <t>计量单位</t>
  </si>
  <si>
    <t>购置日期</t>
  </si>
  <si>
    <t>合          计</t>
  </si>
  <si>
    <t>X</t>
  </si>
  <si>
    <t>百位取整</t>
  </si>
  <si>
    <t xml:space="preserve">
金额单位：人民币元</t>
  </si>
  <si>
    <t xml:space="preserve">             建筑物</t>
  </si>
  <si>
    <t>套</t>
  </si>
  <si>
    <t>家私电器</t>
  </si>
  <si>
    <t>委托人:东莞市第一人民法院</t>
  </si>
  <si>
    <t>评估价值</t>
  </si>
  <si>
    <t>台</t>
  </si>
  <si>
    <t>张</t>
  </si>
  <si>
    <t>餐桌</t>
  </si>
  <si>
    <t>挂式空调</t>
  </si>
  <si>
    <t>热水器</t>
  </si>
  <si>
    <t>抽油烟机</t>
  </si>
  <si>
    <t>炉灶</t>
  </si>
  <si>
    <t>茶几</t>
  </si>
  <si>
    <t>电视</t>
  </si>
  <si>
    <t>冰箱</t>
  </si>
  <si>
    <t>洗衣机</t>
  </si>
  <si>
    <t>皮沙发</t>
  </si>
  <si>
    <t>容声</t>
  </si>
  <si>
    <t>美的、万家乐</t>
  </si>
  <si>
    <t>LG</t>
  </si>
  <si>
    <t>1桌6椅</t>
  </si>
  <si>
    <t>挂式</t>
  </si>
  <si>
    <t>8KG</t>
  </si>
  <si>
    <t>评估基准日：2021年3月9日</t>
  </si>
  <si>
    <t>填表日期：2021年5月27日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</si>
</sst>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\ ;\(&quot;$&quot;#,##0\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 &quot;\&quot;* #,##0_ ;_ &quot;\&quot;* \-#,##0_ ;_ &quot;\&quot;* &quot;-&quot;_ ;_ @_ "/>
    <numFmt numFmtId="181" formatCode="#,##0.00_ ;[Red]\-#,##0.00\ "/>
    <numFmt numFmtId="182" formatCode="_ &quot;\&quot;* #,##0.00_ ;_ &quot;\&quot;* \-#,##0.00_ ;_ &quot;\&quot;* &quot;-&quot;??_ ;_ @_ "/>
    <numFmt numFmtId="183" formatCode="_(* #,##0_);_(* \(#,##0\);_(* &quot;-&quot;_);_(@_)"/>
    <numFmt numFmtId="184" formatCode="0;[Red]0"/>
    <numFmt numFmtId="185" formatCode="#,##0.00_ "/>
    <numFmt numFmtId="186" formatCode="#,##0_ "/>
    <numFmt numFmtId="187" formatCode="#,##0_);[Red]\(#,##0\)"/>
    <numFmt numFmtId="188" formatCode="yyyy&quot;年&quot;m&quot;月&quot;;@"/>
    <numFmt numFmtId="189" formatCode="#,##0.00_);\(#,##0.00\)"/>
    <numFmt numFmtId="190" formatCode="yyyymmdd"/>
    <numFmt numFmtId="191" formatCode="yyyymm"/>
    <numFmt numFmtId="192" formatCode="yyyy&quot;年&quot;m&quot;月&quot;d&quot;日&quot;;@"/>
    <numFmt numFmtId="193" formatCode="yyyy/mm/dd"/>
    <numFmt numFmtId="194" formatCode="0_);[Red]\(0\)"/>
    <numFmt numFmtId="195" formatCode="[DBNum2][$RMB]General;[Red][DBNum2][$RMB]General"/>
    <numFmt numFmtId="196" formatCode="0_ "/>
    <numFmt numFmtId="197" formatCode="[DBNum2][$-804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sz val="12"/>
      <color indexed="24"/>
      <name val="Arial"/>
      <family val="2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color indexed="17"/>
      <name val="Tahom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4"/>
      <color indexed="20"/>
      <name val="隶书"/>
      <family val="3"/>
    </font>
    <font>
      <sz val="8"/>
      <color indexed="24"/>
      <name val="Arial"/>
      <family val="2"/>
    </font>
    <font>
      <b/>
      <sz val="12"/>
      <name val="Arial"/>
      <family val="2"/>
    </font>
    <font>
      <sz val="18"/>
      <color indexed="24"/>
      <name val="Arial"/>
      <family val="2"/>
    </font>
    <font>
      <b/>
      <i/>
      <sz val="12"/>
      <name val="Times New Roman"/>
      <family val="1"/>
    </font>
    <font>
      <b/>
      <i/>
      <sz val="16"/>
      <name val="Helv"/>
      <family val="2"/>
    </font>
    <font>
      <sz val="11"/>
      <color indexed="20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新細明體"/>
      <family val="1"/>
    </font>
    <font>
      <sz val="11"/>
      <name val="柧挬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华文中宋"/>
      <family val="0"/>
    </font>
    <font>
      <b/>
      <sz val="16"/>
      <name val="华文中宋"/>
      <family val="0"/>
    </font>
    <font>
      <sz val="10"/>
      <name val="华文中宋"/>
      <family val="0"/>
    </font>
    <font>
      <b/>
      <sz val="10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" fontId="7" fillId="0" borderId="0" applyFont="0" applyFill="0" applyBorder="0" applyAlignment="0" applyProtection="0"/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24" fillId="9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24" fillId="4" borderId="3" applyNumberFormat="0" applyBorder="0" applyAlignment="0" applyProtection="0"/>
    <xf numFmtId="44" fontId="32" fillId="0" borderId="0">
      <alignment horizontal="center" vertical="center"/>
      <protection locked="0"/>
    </xf>
    <xf numFmtId="0" fontId="36" fillId="13" borderId="4">
      <alignment horizontal="center"/>
      <protection/>
    </xf>
    <xf numFmtId="0" fontId="37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5" applyNumberFormat="0" applyFont="0" applyFill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38" fillId="14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9" fontId="6" fillId="0" borderId="0" applyFont="0" applyFill="0" applyBorder="0" applyAlignment="0" applyProtection="0"/>
    <xf numFmtId="0" fontId="13" fillId="7" borderId="0" applyNumberFormat="0" applyBorder="0" applyAlignment="0" applyProtection="0"/>
    <xf numFmtId="0" fontId="25" fillId="7" borderId="0" applyNumberFormat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9" borderId="9" applyNumberFormat="0" applyAlignment="0" applyProtection="0"/>
    <xf numFmtId="0" fontId="30" fillId="15" borderId="10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1" applyNumberFormat="0" applyFill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1" fillId="10" borderId="0" applyNumberFormat="0" applyBorder="0" applyAlignment="0" applyProtection="0"/>
    <xf numFmtId="0" fontId="28" fillId="9" borderId="12" applyNumberFormat="0" applyAlignment="0" applyProtection="0"/>
    <xf numFmtId="0" fontId="12" fillId="3" borderId="9" applyNumberFormat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0">
      <alignment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" fillId="5" borderId="13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68" applyFont="1">
      <alignment/>
      <protection/>
    </xf>
    <xf numFmtId="0" fontId="3" fillId="0" borderId="0" xfId="68" applyFont="1">
      <alignment/>
      <protection/>
    </xf>
    <xf numFmtId="0" fontId="0" fillId="0" borderId="0" xfId="68">
      <alignment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68" applyFont="1">
      <alignment/>
      <protection/>
    </xf>
    <xf numFmtId="0" fontId="3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197" fontId="0" fillId="0" borderId="0" xfId="68" applyNumberFormat="1" applyFont="1">
      <alignment/>
      <protection/>
    </xf>
    <xf numFmtId="0" fontId="47" fillId="0" borderId="0" xfId="68" applyFont="1" applyAlignment="1">
      <alignment vertical="center"/>
      <protection/>
    </xf>
    <xf numFmtId="43" fontId="47" fillId="0" borderId="0" xfId="68" applyNumberFormat="1" applyFont="1" applyAlignment="1">
      <alignment vertical="center"/>
      <protection/>
    </xf>
    <xf numFmtId="0" fontId="47" fillId="0" borderId="0" xfId="68" applyFont="1" applyBorder="1" applyAlignment="1">
      <alignment horizontal="left" vertical="center"/>
      <protection/>
    </xf>
    <xf numFmtId="0" fontId="47" fillId="0" borderId="3" xfId="68" applyFont="1" applyBorder="1" applyAlignment="1">
      <alignment vertical="center"/>
      <protection/>
    </xf>
    <xf numFmtId="0" fontId="47" fillId="0" borderId="3" xfId="68" applyFont="1" applyBorder="1" applyAlignment="1">
      <alignment horizontal="center" vertical="center"/>
      <protection/>
    </xf>
    <xf numFmtId="185" fontId="45" fillId="0" borderId="3" xfId="68" applyNumberFormat="1" applyFont="1" applyBorder="1" applyAlignment="1">
      <alignment vertical="center"/>
      <protection/>
    </xf>
    <xf numFmtId="185" fontId="47" fillId="0" borderId="3" xfId="68" applyNumberFormat="1" applyFont="1" applyBorder="1" applyAlignment="1">
      <alignment vertical="center"/>
      <protection/>
    </xf>
    <xf numFmtId="0" fontId="48" fillId="0" borderId="3" xfId="68" applyFont="1" applyBorder="1" applyAlignment="1">
      <alignment horizontal="center" vertical="center"/>
      <protection/>
    </xf>
    <xf numFmtId="0" fontId="47" fillId="0" borderId="0" xfId="68" applyFont="1" applyAlignment="1">
      <alignment horizontal="center" vertical="center"/>
      <protection/>
    </xf>
    <xf numFmtId="0" fontId="47" fillId="0" borderId="0" xfId="68" applyFont="1" applyAlignment="1">
      <alignment horizontal="right" vertical="center"/>
      <protection/>
    </xf>
    <xf numFmtId="0" fontId="47" fillId="0" borderId="0" xfId="68" applyFont="1">
      <alignment/>
      <protection/>
    </xf>
    <xf numFmtId="197" fontId="47" fillId="0" borderId="0" xfId="68" applyNumberFormat="1" applyFont="1" applyAlignment="1">
      <alignment vertical="center"/>
      <protection/>
    </xf>
    <xf numFmtId="0" fontId="47" fillId="0" borderId="0" xfId="68" applyFont="1" applyAlignment="1">
      <alignment horizontal="center"/>
      <protection/>
    </xf>
    <xf numFmtId="0" fontId="45" fillId="0" borderId="0" xfId="68" applyFont="1">
      <alignment/>
      <protection/>
    </xf>
    <xf numFmtId="0" fontId="45" fillId="0" borderId="0" xfId="68" applyFont="1" applyAlignment="1">
      <alignment horizontal="center"/>
      <protection/>
    </xf>
    <xf numFmtId="197" fontId="45" fillId="0" borderId="0" xfId="68" applyNumberFormat="1" applyFont="1">
      <alignment/>
      <protection/>
    </xf>
    <xf numFmtId="0" fontId="45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8" fillId="0" borderId="3" xfId="0" applyFont="1" applyFill="1" applyBorder="1" applyAlignment="1">
      <alignment horizontal="center" vertical="center" wrapText="1"/>
    </xf>
    <xf numFmtId="188" fontId="48" fillId="0" borderId="3" xfId="0" applyNumberFormat="1" applyFont="1" applyFill="1" applyBorder="1" applyAlignment="1">
      <alignment horizontal="center" vertical="center" wrapText="1"/>
    </xf>
    <xf numFmtId="187" fontId="48" fillId="0" borderId="3" xfId="93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49" fontId="47" fillId="0" borderId="3" xfId="15" applyNumberFormat="1" applyFont="1" applyBorder="1" applyAlignment="1">
      <alignment horizontal="center" vertical="center"/>
      <protection/>
    </xf>
    <xf numFmtId="43" fontId="47" fillId="0" borderId="14" xfId="93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88" fontId="45" fillId="0" borderId="0" xfId="0" applyNumberFormat="1" applyFont="1" applyFill="1" applyAlignment="1">
      <alignment vertical="center"/>
    </xf>
    <xf numFmtId="188" fontId="45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horizontal="center" vertical="center"/>
    </xf>
    <xf numFmtId="188" fontId="47" fillId="0" borderId="14" xfId="15" applyNumberFormat="1" applyFont="1" applyBorder="1" applyAlignment="1">
      <alignment horizontal="center" vertical="center"/>
      <protection/>
    </xf>
    <xf numFmtId="43" fontId="48" fillId="0" borderId="14" xfId="93" applyFont="1" applyFill="1" applyBorder="1" applyAlignment="1">
      <alignment horizontal="center" vertical="center" wrapText="1"/>
    </xf>
    <xf numFmtId="187" fontId="48" fillId="0" borderId="14" xfId="93" applyNumberFormat="1" applyFont="1" applyFill="1" applyBorder="1" applyAlignment="1">
      <alignment horizontal="left" vertical="center" wrapText="1"/>
    </xf>
    <xf numFmtId="185" fontId="0" fillId="0" borderId="0" xfId="68" applyNumberFormat="1" applyFont="1">
      <alignment/>
      <protection/>
    </xf>
    <xf numFmtId="0" fontId="46" fillId="0" borderId="0" xfId="68" applyFont="1" applyAlignment="1">
      <alignment horizontal="center" vertical="center"/>
      <protection/>
    </xf>
    <xf numFmtId="0" fontId="47" fillId="0" borderId="15" xfId="68" applyFont="1" applyBorder="1" applyAlignment="1">
      <alignment horizontal="left" vertical="center"/>
      <protection/>
    </xf>
    <xf numFmtId="0" fontId="47" fillId="0" borderId="16" xfId="68" applyFont="1" applyBorder="1" applyAlignment="1">
      <alignment horizontal="center" vertical="center"/>
      <protection/>
    </xf>
    <xf numFmtId="0" fontId="47" fillId="0" borderId="14" xfId="68" applyFont="1" applyBorder="1" applyAlignment="1">
      <alignment horizontal="center" vertical="center"/>
      <protection/>
    </xf>
    <xf numFmtId="0" fontId="47" fillId="0" borderId="16" xfId="68" applyFont="1" applyBorder="1" applyAlignment="1">
      <alignment horizontal="center" vertical="center" wrapText="1"/>
      <protection/>
    </xf>
    <xf numFmtId="0" fontId="47" fillId="0" borderId="14" xfId="68" applyFont="1" applyBorder="1" applyAlignment="1">
      <alignment horizontal="center" vertical="center" wrapText="1"/>
      <protection/>
    </xf>
    <xf numFmtId="0" fontId="47" fillId="0" borderId="0" xfId="68" applyFont="1" applyAlignment="1">
      <alignment horizontal="right" vertical="center" wrapText="1"/>
      <protection/>
    </xf>
    <xf numFmtId="0" fontId="47" fillId="0" borderId="15" xfId="68" applyFont="1" applyBorder="1" applyAlignment="1">
      <alignment horizontal="right" vertical="center"/>
      <protection/>
    </xf>
    <xf numFmtId="0" fontId="47" fillId="0" borderId="17" xfId="68" applyFont="1" applyBorder="1" applyAlignment="1">
      <alignment horizontal="center" vertical="center"/>
      <protection/>
    </xf>
    <xf numFmtId="0" fontId="47" fillId="0" borderId="18" xfId="68" applyFont="1" applyBorder="1" applyAlignment="1">
      <alignment horizontal="center" vertical="center"/>
      <protection/>
    </xf>
    <xf numFmtId="0" fontId="47" fillId="0" borderId="19" xfId="68" applyFont="1" applyBorder="1" applyAlignment="1">
      <alignment horizontal="center" vertical="center"/>
      <protection/>
    </xf>
    <xf numFmtId="0" fontId="47" fillId="0" borderId="20" xfId="68" applyFont="1" applyBorder="1" applyAlignment="1">
      <alignment horizontal="center" vertical="center"/>
      <protection/>
    </xf>
    <xf numFmtId="0" fontId="46" fillId="0" borderId="0" xfId="0" applyFont="1" applyFill="1" applyAlignment="1">
      <alignment horizontal="center" vertical="center"/>
    </xf>
    <xf numFmtId="43" fontId="47" fillId="0" borderId="0" xfId="93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3" xfId="15" applyFont="1" applyBorder="1" applyAlignment="1">
      <alignment horizontal="center" vertical="center" wrapText="1"/>
      <protection/>
    </xf>
  </cellXfs>
  <cellStyles count="102">
    <cellStyle name="Normal" xfId="0"/>
    <cellStyle name="_ET_STYLE_NoName_00_" xfId="15"/>
    <cellStyle name="_成新率测算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ColLevel_0" xfId="35"/>
    <cellStyle name="Comma [0]_laroux" xfId="36"/>
    <cellStyle name="Comma_laroux" xfId="37"/>
    <cellStyle name="Comma0" xfId="38"/>
    <cellStyle name="Currency [0]_   " xfId="39"/>
    <cellStyle name="Currency_   " xfId="40"/>
    <cellStyle name="Currency0" xfId="41"/>
    <cellStyle name="Date" xfId="42"/>
    <cellStyle name="Fixed" xfId="43"/>
    <cellStyle name="Grey" xfId="44"/>
    <cellStyle name="Header1" xfId="45"/>
    <cellStyle name="Header2" xfId="46"/>
    <cellStyle name="Heading 1" xfId="47"/>
    <cellStyle name="Heading 2" xfId="48"/>
    <cellStyle name="Input [yellow]" xfId="49"/>
    <cellStyle name="jktitle" xfId="50"/>
    <cellStyle name="NewStyle" xfId="51"/>
    <cellStyle name="Normal - Style1" xfId="52"/>
    <cellStyle name="Normal_   " xfId="53"/>
    <cellStyle name="Percent [2]" xfId="54"/>
    <cellStyle name="RowLevel_0" xfId="55"/>
    <cellStyle name="Total" xfId="56"/>
    <cellStyle name="Percent" xfId="57"/>
    <cellStyle name="百分比 2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差_成新率测算" xfId="65"/>
    <cellStyle name="常规 2" xfId="66"/>
    <cellStyle name="常规 3" xfId="67"/>
    <cellStyle name="常规_坤正评报SA〔2016〕0015号第二法院-志远塑胶工艺" xfId="68"/>
    <cellStyle name="Hyperlink" xfId="69"/>
    <cellStyle name="公司标准表" xfId="70"/>
    <cellStyle name="公司标准表 2" xfId="71"/>
    <cellStyle name="归盒啦_95" xfId="72"/>
    <cellStyle name="好" xfId="73"/>
    <cellStyle name="好_成新率测算" xfId="74"/>
    <cellStyle name="汇总" xfId="75"/>
    <cellStyle name="Currency" xfId="76"/>
    <cellStyle name="Currency [0]" xfId="77"/>
    <cellStyle name="貨幣[0]_laroux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5" xfId="84"/>
    <cellStyle name="霓付_95" xfId="85"/>
    <cellStyle name="烹拳 [0]_95" xfId="86"/>
    <cellStyle name="烹拳_95" xfId="87"/>
    <cellStyle name="普通_ 白土" xfId="88"/>
    <cellStyle name="千分位[0]_ 白土" xfId="89"/>
    <cellStyle name="千分位_ 白土" xfId="90"/>
    <cellStyle name="千位[0]_Balance" xfId="91"/>
    <cellStyle name="千位_Balance" xfId="92"/>
    <cellStyle name="Comma" xfId="93"/>
    <cellStyle name="千位分隔 2" xfId="94"/>
    <cellStyle name="Comma [0]" xfId="95"/>
    <cellStyle name="钎霖_4岿角利" xfId="96"/>
    <cellStyle name="适中" xfId="97"/>
    <cellStyle name="输出" xfId="98"/>
    <cellStyle name="输入" xfId="99"/>
    <cellStyle name="样式 1" xfId="100"/>
    <cellStyle name="一般_2003原料進耗存表" xfId="101"/>
    <cellStyle name="Followed Hyperlink" xfId="102"/>
    <cellStyle name="昗弨_ Index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콤마 [0]_BOILER-CO1" xfId="111"/>
    <cellStyle name="콤마_BOILER-CO1" xfId="112"/>
    <cellStyle name="통화 [0]_BOILER-CO1" xfId="113"/>
    <cellStyle name="통화_BOILER-CO1" xfId="114"/>
    <cellStyle name="표준_0N-HANDLING 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4037;&#20316;\2012\&#27861;&#38498;\&#19996;&#22478;&#21033;&#24378;&#26426;&#26800;&#35774;&#22791;&#29031;&#2925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7861;&#38498;\&#20108;&#38498;\&#39044;&#23457;&#25253;&#21578;\&#23453;&#36816;&#36890;\&#26446;&#24314;&#27874;\&#35774;&#22791;\2&#25104;&#26032;&#29575;&#27979;&#3163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4920;%20&#22312;%20D:%20My%20Documents%20wh-2005%20&#20272;&#25216;2005-0427(&#23453;&#25463;).doc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&#20849;&#20139;&#25991;&#26723;\&#20964;&#23703;p2006-0072&#21331;&#23433;&#20170;&#22270;&#2925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&#20849;&#20139;&#25991;&#26723;\bfwj\&#24120;&#29992;&#36164;&#26009;\29-&#28165;&#26680;&#24213;&#3129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&#26753;&#24535;&#20891;&#25991;&#20214;\&#23457;&#35745;&#24037;&#20316;&#24213;&#31295;\A&#20844;&#21496;&#23457;&#35745;&#24213;&#31295;&#65288;&#24449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457;&#35745;&#20108;&#37096;\my%20documents\&#35780;&#20272;&#25253;&#21578;P\&#39135;&#21697;&#36827;&#20986;&#21475;&#20844;&#21496;&#25972;&#20307;&#35780;&#20272;\&#22823;&#23725;&#23665;&#29482;&#22330;&#65288;&#26032;&#35780;&#20272;&#26126;&#32454;&#34920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4403;&#21069;&#25253;&#21578;\&#27861;&#38498;\&#27861;&#38498;&#26032;&#29256;&#26412;\&#27861;&#38498;&#26032;&#29256;&#26412;\&#26417;&#28023;\2009\2009&#38134;&#34892;\2009&#24037;&#19994;&#21378;&#25151;&#31867;\&#19996;&#27491;&#35780;&#25269;2009-&#21495;(&#34382;&#38376;&#24037;&#34892;-&#39640;&#22487;&#38215;&#24278;&#19990;&#32467;)&#23486;&#3930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&#20849;&#20139;&#25991;&#26723;\2005&#24180;\3-&#22269;&#26377;&#36164;&#20135;\009-2B02a00900B&#28145;&#22323;&#24066;&#25104;&#20154;&#25945;&#32946;&#20013;&#24515;&#8730;\&#20107;&#19994;&#24213;&#3129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7169;&#26495;\&#38134;&#34892;&#21830;&#38138;\&#21016;&#33853;&#22996;\2007\&#22478;&#24066;&#20013;&#24515;&#21306;\&#29289;&#19994;&#24320;&#21457;&#37096;&#26126;&#32454;&#34920;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&#20849;&#20139;&#25991;&#26723;\&#21016;&#23567;&#21326;\&#25253;&#21578;&#26679;&#26412;\&#22478;&#24066;&#20013;&#24515;&#21306;\&#29289;&#19994;&#24320;&#21457;&#37096;&#26126;&#32454;&#3492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2\&#20849;&#20139;&#25991;&#26723;\2009\&#36164;&#26009;\&#35774;&#22791;&#35780;&#20272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&#26753;&#24535;&#20891;&#25991;&#20214;\&#23457;&#35745;&#24037;&#20316;&#24213;&#31295;\A&#20844;&#21496;&#23457;&#35745;&#24213;&#31295;.xl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6032;&#24335;&#31246;&#34920;8-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33853;&#22996;\2007\&#22478;&#24066;&#20013;&#24515;&#21306;\&#29289;&#19994;&#24320;&#21457;&#37096;&#26126;&#32454;&#34920;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&#27169;&#24335;&#24635;&#34920;(&#37202;&#24215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6032;&#28526;&#19968;&#33829;\BAO\&#24191;&#368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27491;&#37327;&#35780;&#20272;&#20316;&#19994;\&#37049;&#29983;&#22827;\&#28165;&#28330;&#20013;&#34892;&#65288;&#35780;&#25269;&#65289;&#8212;&#37329;&#38451;&#21830;&#36152;&#24191;&#22330;G&#26635;03A&amp;03B\&#21016;&#23567;&#21326;\&#25253;&#21578;&#36164;&#26009;\&#24453;&#35780;\&#22478;&#24066;&#20013;&#24515;&#21306;\&#29289;&#19994;&#24320;&#21457;&#37096;&#26126;&#32454;&#3492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120;&#39134;\2015\2015.4\&#19996;&#27491;&#35780;&#25253;2015-0105&#21495;&#31532;&#20108;&#27861;&#38498;-&#28246;&#26223;&#22777;&#21495;&#24196;&#22253;&#21035;&#22661;\&#19996;&#27491;&#35780;&#25253;2015-0105&#21495;&#31532;&#20108;&#27861;&#38498;-&#28246;&#26223;&#22777;&#21495;&#24196;&#22253;&#21035;&#226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92.168.0.10\Bbs\UpLoadFile\&#20013;&#20449;&#19994;&#21153;&#34920;&#266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y\&#26412;&#22320;&#30913;&#30424;%20(d)\WINDOWS\Desktop\&#23457;&#35745;&#24072;&#20107;&#2515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O\&#24191;&#368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92.168.0.10\WINDOWS\Desktop\&#23457;&#35745;&#24072;&#20107;&#2515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3567;&#21326;\&#25253;&#21578;&#36164;&#26009;\&#24453;&#35780;\&#22478;&#24066;&#20013;&#24515;&#21306;\&#29289;&#19994;&#24320;&#21457;&#37096;&#26126;&#32454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1 (3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成新率测算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流转表"/>
      <sheetName val="基本情况表"/>
      <sheetName val="业务目录"/>
      <sheetName val="A1"/>
      <sheetName val="A4"/>
      <sheetName val="A5"/>
      <sheetName val="A6"/>
      <sheetName val="A7"/>
      <sheetName val="A8"/>
      <sheetName val="A9"/>
      <sheetName val="A10"/>
      <sheetName val="A11"/>
      <sheetName val="B1"/>
      <sheetName val="C1"/>
      <sheetName val="C2"/>
      <sheetName val="C3"/>
      <sheetName val="D1"/>
      <sheetName val="E1"/>
      <sheetName val="F1"/>
      <sheetName val="F3"/>
      <sheetName val="F4"/>
      <sheetName val="F5"/>
      <sheetName val="F6"/>
      <sheetName val="F7"/>
      <sheetName val="F8"/>
      <sheetName val="F10"/>
      <sheetName val="F11"/>
      <sheetName val="G1"/>
      <sheetName val="G3"/>
      <sheetName val="H1"/>
      <sheetName val="H2"/>
      <sheetName val="H3"/>
      <sheetName val="H4"/>
      <sheetName val="I1"/>
      <sheetName val="I2"/>
      <sheetName val="I3"/>
      <sheetName val="I4"/>
      <sheetName val="I5-1"/>
      <sheetName val="I5-2"/>
      <sheetName val="I6"/>
      <sheetName val="I7"/>
      <sheetName val="I8"/>
      <sheetName val="I9"/>
      <sheetName val="I10"/>
      <sheetName val="I11"/>
      <sheetName val="I12"/>
      <sheetName val="对外担保事项"/>
      <sheetName val="银行函"/>
      <sheetName val="单位（个人） 函"/>
      <sheetName val="封面 (2)"/>
      <sheetName val="封面"/>
      <sheetName val="封侧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</sheetNames>
    <sheetDataSet>
      <sheetData sheetId="25">
        <row r="3">
          <cell r="C3" t="str">
            <v>1001现金</v>
          </cell>
          <cell r="I3" t="str">
            <v>确认</v>
          </cell>
        </row>
        <row r="4">
          <cell r="C4" t="str">
            <v>1002银行存款</v>
          </cell>
          <cell r="I4" t="str">
            <v>调整后确认</v>
          </cell>
        </row>
        <row r="5">
          <cell r="C5" t="str">
            <v>1009其他货币资金</v>
          </cell>
          <cell r="I5" t="str">
            <v>无法确认</v>
          </cell>
        </row>
        <row r="6">
          <cell r="C6" t="str">
            <v>1101短期投资</v>
          </cell>
          <cell r="H6" t="str">
            <v>盘点、抽样</v>
          </cell>
          <cell r="I6" t="str">
            <v>不可确认</v>
          </cell>
        </row>
        <row r="7">
          <cell r="C7" t="str">
            <v>一年内到期委托贷款</v>
          </cell>
          <cell r="H7" t="str">
            <v>询证、抽样</v>
          </cell>
        </row>
        <row r="8">
          <cell r="C8" t="str">
            <v>1102短期投资跌价准备</v>
          </cell>
          <cell r="H8" t="str">
            <v>分析、抽样</v>
          </cell>
        </row>
        <row r="9">
          <cell r="C9" t="str">
            <v>一年内到期长期债券投资</v>
          </cell>
          <cell r="H9" t="str">
            <v>审阅、复核</v>
          </cell>
        </row>
        <row r="10">
          <cell r="C10" t="str">
            <v>1111应收票据</v>
          </cell>
        </row>
        <row r="11">
          <cell r="C11" t="str">
            <v>1121应收股利</v>
          </cell>
        </row>
        <row r="12">
          <cell r="C12" t="str">
            <v>1122应收利息</v>
          </cell>
        </row>
        <row r="13">
          <cell r="C13" t="str">
            <v>1131应收账款</v>
          </cell>
        </row>
        <row r="14">
          <cell r="C14" t="str">
            <v>坏账准备（应收账款计提）</v>
          </cell>
        </row>
        <row r="15">
          <cell r="C15" t="str">
            <v>1133其他应收款</v>
          </cell>
        </row>
        <row r="16">
          <cell r="C16" t="str">
            <v>坏账准备（其他应收款计提）</v>
          </cell>
        </row>
        <row r="17">
          <cell r="C17" t="str">
            <v>1151预付账款</v>
          </cell>
          <cell r="H17" t="str">
            <v>0~1年</v>
          </cell>
        </row>
        <row r="18">
          <cell r="C18" t="str">
            <v>1161应收补贴款</v>
          </cell>
          <cell r="H18" t="str">
            <v>1~2年</v>
          </cell>
        </row>
        <row r="19">
          <cell r="C19" t="str">
            <v>1201物资采购</v>
          </cell>
          <cell r="H19" t="str">
            <v>2~3年</v>
          </cell>
        </row>
        <row r="20">
          <cell r="C20" t="str">
            <v>1211原材料</v>
          </cell>
          <cell r="H20" t="str">
            <v>3年上</v>
          </cell>
        </row>
        <row r="21">
          <cell r="C21" t="str">
            <v>1221包装物</v>
          </cell>
        </row>
        <row r="22">
          <cell r="C22" t="str">
            <v>1231低值易耗品</v>
          </cell>
        </row>
        <row r="23">
          <cell r="C23" t="str">
            <v>1232材料成本差异</v>
          </cell>
        </row>
        <row r="24">
          <cell r="C24" t="str">
            <v>1241自制半成品</v>
          </cell>
        </row>
        <row r="25">
          <cell r="C25" t="str">
            <v>1243库存商品</v>
          </cell>
        </row>
        <row r="26">
          <cell r="C26" t="str">
            <v>1244商品进销差价</v>
          </cell>
        </row>
        <row r="27">
          <cell r="C27" t="str">
            <v>1251委托加工物资</v>
          </cell>
          <cell r="H27" t="str">
            <v>盘点表    号</v>
          </cell>
        </row>
        <row r="28">
          <cell r="C28" t="str">
            <v>1261委托代销商品</v>
          </cell>
          <cell r="H28" t="str">
            <v>询证表    号</v>
          </cell>
        </row>
        <row r="29">
          <cell r="C29" t="str">
            <v>1271受托代销商品</v>
          </cell>
        </row>
        <row r="30">
          <cell r="C30" t="str">
            <v>1291分期收款发出商品</v>
          </cell>
          <cell r="H30" t="str">
            <v>分析表     号</v>
          </cell>
        </row>
        <row r="31">
          <cell r="C31" t="str">
            <v>1281存货跃价准备</v>
          </cell>
          <cell r="E31" t="str">
            <v>工　资</v>
          </cell>
          <cell r="H31" t="str">
            <v>抽样表     号</v>
          </cell>
        </row>
        <row r="32">
          <cell r="C32" t="str">
            <v>1301待摊费用</v>
          </cell>
          <cell r="E32" t="str">
            <v>福利费</v>
          </cell>
        </row>
        <row r="33">
          <cell r="C33" t="str">
            <v>1401长期股权投资</v>
          </cell>
          <cell r="E33" t="str">
            <v>住房公积金</v>
          </cell>
        </row>
        <row r="34">
          <cell r="C34" t="str">
            <v>1402长期债权投资</v>
          </cell>
          <cell r="E34" t="str">
            <v>退休保险基金</v>
          </cell>
        </row>
        <row r="35">
          <cell r="C35" t="str">
            <v>长期投资减值准备（股权）</v>
          </cell>
          <cell r="E35" t="str">
            <v>医疗保险基金</v>
          </cell>
        </row>
        <row r="36">
          <cell r="C36" t="str">
            <v>长期投资减值准备（债券）</v>
          </cell>
          <cell r="E36" t="str">
            <v>工会经费</v>
          </cell>
        </row>
        <row r="37">
          <cell r="C37" t="str">
            <v>一年内到期长期债券投资</v>
          </cell>
          <cell r="E37" t="str">
            <v>职工教育经费</v>
          </cell>
        </row>
        <row r="38">
          <cell r="C38" t="str">
            <v>1431委托贷款</v>
          </cell>
          <cell r="E38" t="str">
            <v>折旧费</v>
          </cell>
        </row>
        <row r="39">
          <cell r="C39" t="str">
            <v>1501固定资产</v>
          </cell>
          <cell r="E39" t="str">
            <v>技术开发费</v>
          </cell>
        </row>
        <row r="40">
          <cell r="C40" t="str">
            <v>1502累计折旧</v>
          </cell>
          <cell r="E40" t="str">
            <v>总机构管理费</v>
          </cell>
        </row>
        <row r="41">
          <cell r="C41" t="str">
            <v>1505固定资产减值准备</v>
          </cell>
          <cell r="E41" t="str">
            <v>特许权使用费</v>
          </cell>
        </row>
        <row r="42">
          <cell r="C42" t="str">
            <v>1601工程物资</v>
          </cell>
          <cell r="E42" t="str">
            <v>上缴管理费</v>
          </cell>
        </row>
        <row r="43">
          <cell r="C43" t="str">
            <v>1603在建工程</v>
          </cell>
          <cell r="E43" t="str">
            <v>销售佣金或手续费</v>
          </cell>
        </row>
        <row r="44">
          <cell r="C44" t="str">
            <v>1605在建工程减值准备</v>
          </cell>
          <cell r="E44" t="str">
            <v>保险费</v>
          </cell>
        </row>
        <row r="45">
          <cell r="C45" t="str">
            <v>1701固定资产清理</v>
          </cell>
          <cell r="E45" t="str">
            <v>广告费</v>
          </cell>
        </row>
        <row r="46">
          <cell r="C46" t="str">
            <v>1801无形资产</v>
          </cell>
          <cell r="E46" t="str">
            <v>董事会费</v>
          </cell>
        </row>
        <row r="47">
          <cell r="C47" t="str">
            <v>1805无形资产减值准备</v>
          </cell>
          <cell r="E47" t="str">
            <v>交际应酬费</v>
          </cell>
        </row>
        <row r="48">
          <cell r="C48" t="str">
            <v>1815末确认融资历费用</v>
          </cell>
          <cell r="E48" t="str">
            <v>税金及附加</v>
          </cell>
        </row>
        <row r="49">
          <cell r="C49" t="str">
            <v>1901长期待摊费用</v>
          </cell>
          <cell r="E49" t="str">
            <v>无形资产摊销</v>
          </cell>
        </row>
        <row r="50">
          <cell r="C50" t="str">
            <v>1911待处理财产损溢</v>
          </cell>
          <cell r="E50" t="str">
            <v>筹办费</v>
          </cell>
        </row>
        <row r="51">
          <cell r="E51" t="str">
            <v>坏账准备</v>
          </cell>
        </row>
        <row r="52">
          <cell r="C52" t="str">
            <v>2101短期借款</v>
          </cell>
          <cell r="E52" t="str">
            <v>存货跌价准备</v>
          </cell>
        </row>
        <row r="53">
          <cell r="C53" t="str">
            <v>2111应付票据</v>
          </cell>
          <cell r="E53" t="str">
            <v>坏账损失</v>
          </cell>
        </row>
        <row r="54">
          <cell r="C54" t="str">
            <v>2121应付账款</v>
          </cell>
          <cell r="E54" t="str">
            <v>其　他</v>
          </cell>
        </row>
        <row r="55">
          <cell r="C55" t="str">
            <v>2131预收账款</v>
          </cell>
        </row>
        <row r="56">
          <cell r="C56" t="str">
            <v>2141代销商品款</v>
          </cell>
        </row>
        <row r="57">
          <cell r="C57" t="str">
            <v>2151应付工资</v>
          </cell>
        </row>
        <row r="58">
          <cell r="C58" t="str">
            <v>2153应付福利费</v>
          </cell>
        </row>
        <row r="59">
          <cell r="C59" t="str">
            <v>2161应付股利</v>
          </cell>
        </row>
        <row r="60">
          <cell r="C60" t="str">
            <v>2171应交税金</v>
          </cell>
        </row>
        <row r="61">
          <cell r="C61" t="str">
            <v>2176其他应交款</v>
          </cell>
        </row>
        <row r="62">
          <cell r="C62" t="str">
            <v>2181其他应付款</v>
          </cell>
        </row>
        <row r="63">
          <cell r="C63" t="str">
            <v>2191预提费用</v>
          </cell>
        </row>
        <row r="64">
          <cell r="C64" t="str">
            <v>2201待转资产价值</v>
          </cell>
        </row>
        <row r="65">
          <cell r="C65" t="str">
            <v>2211预计负债</v>
          </cell>
        </row>
        <row r="66">
          <cell r="C66" t="str">
            <v>2301长期借款</v>
          </cell>
        </row>
        <row r="67">
          <cell r="C67" t="str">
            <v>2311应付债券</v>
          </cell>
        </row>
        <row r="68">
          <cell r="C68" t="str">
            <v>2321长期应付款</v>
          </cell>
        </row>
        <row r="69">
          <cell r="C69" t="str">
            <v>2331专项应付款</v>
          </cell>
        </row>
        <row r="70">
          <cell r="C70" t="str">
            <v>2341递延税款</v>
          </cell>
        </row>
        <row r="71">
          <cell r="C71" t="str">
            <v>一年内到期长期负债</v>
          </cell>
        </row>
        <row r="72">
          <cell r="C72" t="str">
            <v>3101实收资本（或股本）</v>
          </cell>
        </row>
        <row r="73">
          <cell r="C73" t="str">
            <v>3103已归还投资</v>
          </cell>
        </row>
        <row r="74">
          <cell r="C74" t="str">
            <v>3111资本公积</v>
          </cell>
        </row>
        <row r="75">
          <cell r="C75" t="str">
            <v>3121盈余公积</v>
          </cell>
        </row>
        <row r="76">
          <cell r="C76" t="str">
            <v>3131本年利润</v>
          </cell>
        </row>
        <row r="77">
          <cell r="C77" t="str">
            <v>3141利润分配</v>
          </cell>
        </row>
        <row r="78">
          <cell r="C78" t="str">
            <v>4101生产成本</v>
          </cell>
        </row>
        <row r="79">
          <cell r="C79" t="str">
            <v>4105制造费用</v>
          </cell>
        </row>
        <row r="80">
          <cell r="C80" t="str">
            <v>4107劳务成本</v>
          </cell>
        </row>
        <row r="81">
          <cell r="C81" t="str">
            <v>5101主营业务收入</v>
          </cell>
        </row>
        <row r="82">
          <cell r="C82" t="str">
            <v>5102其他业务收入</v>
          </cell>
        </row>
        <row r="83">
          <cell r="C83" t="str">
            <v>5201投资收益</v>
          </cell>
        </row>
        <row r="84">
          <cell r="C84" t="str">
            <v>5203补贴收入</v>
          </cell>
        </row>
        <row r="85">
          <cell r="C85" t="str">
            <v>5301营业外收入</v>
          </cell>
        </row>
        <row r="86">
          <cell r="C86" t="str">
            <v>5401主营业务成本</v>
          </cell>
        </row>
        <row r="87">
          <cell r="C87" t="str">
            <v>5402主营业务税金及附加</v>
          </cell>
        </row>
        <row r="88">
          <cell r="C88" t="str">
            <v>5405其他业务支出</v>
          </cell>
        </row>
        <row r="89">
          <cell r="C89" t="str">
            <v>5501营业费用</v>
          </cell>
        </row>
        <row r="90">
          <cell r="C90" t="str">
            <v>5502管理费用</v>
          </cell>
        </row>
        <row r="91">
          <cell r="C91" t="str">
            <v>5503财务费用</v>
          </cell>
        </row>
        <row r="92">
          <cell r="C92" t="str">
            <v>5601营业外支出</v>
          </cell>
        </row>
        <row r="93">
          <cell r="C93" t="str">
            <v>5701所得税</v>
          </cell>
        </row>
        <row r="94">
          <cell r="C94" t="str">
            <v>5801以前年度损益调整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资产评估结果汇总表"/>
      <sheetName val="资产评估分类汇总表1"/>
      <sheetName val="资产评估分类汇总表2"/>
      <sheetName val="流动资产评估明细表"/>
      <sheetName val="现金"/>
      <sheetName val="银行存款"/>
      <sheetName val="其他货币资金"/>
      <sheetName val="短期投资"/>
      <sheetName val="股票"/>
      <sheetName val="债券"/>
      <sheetName val="应收票据"/>
      <sheetName val="应收帐款"/>
      <sheetName val="应收股利"/>
      <sheetName val="应收利息"/>
      <sheetName val="预付帐款"/>
      <sheetName val="应收补贴清产核资明细表(无)"/>
      <sheetName val="其他应收款"/>
      <sheetName val="存货汇总表"/>
      <sheetName val="原材料（多页）"/>
      <sheetName val="材料采购(在途物资)"/>
      <sheetName val="在库低值易耗品（多页）"/>
      <sheetName val="产成品（库存商品）（多页）"/>
      <sheetName val="包装物"/>
      <sheetName val="在产品（自制半成品）（多页）表13"/>
      <sheetName val="委托加工材料"/>
      <sheetName val="分期收款发出商品"/>
      <sheetName val="在用低值易耗品"/>
      <sheetName val="委托代销商品"/>
      <sheetName val="待摊费用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固定资产清产核资汇总表"/>
      <sheetName val="房屋建筑物"/>
      <sheetName val="构筑物及其他辅助设施"/>
      <sheetName val="管道和沟槽"/>
      <sheetName val="机器设备（多页）"/>
      <sheetName val="车辆"/>
      <sheetName val="电子设备（多页）"/>
      <sheetName val="办公设备"/>
      <sheetName val="工程物资清产核资明细表"/>
      <sheetName val="土建工程"/>
      <sheetName val="设备安装工程"/>
      <sheetName val="固定资产清理"/>
      <sheetName val="待处理固定资产净损失"/>
      <sheetName val="土地使用权明细表"/>
      <sheetName val="其他无形资产"/>
      <sheetName val="开办费"/>
      <sheetName val="递延资产"/>
      <sheetName val="其他长期资产"/>
      <sheetName val="递延税款借项"/>
      <sheetName val="流动负债汇总表"/>
      <sheetName val="短期借款明细表"/>
      <sheetName val="应付票据"/>
      <sheetName val="应付帐款明细表"/>
      <sheetName val="预收帐款明细表"/>
      <sheetName val="代销商品款明细表(无)"/>
      <sheetName val="其他应付款"/>
      <sheetName val="应付工资明细表"/>
      <sheetName val="福利费清查明细表"/>
      <sheetName val="应交税金清查明细表"/>
      <sheetName val="应付利润"/>
      <sheetName val="其他应交款"/>
      <sheetName val="预提费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</sheetNames>
    <sheetDataSet>
      <sheetData sheetId="62">
        <row r="1">
          <cell r="A1" t="str">
            <v>其他应付款资产评估明细表</v>
          </cell>
        </row>
        <row r="2">
          <cell r="E2" t="str">
            <v>评估基准日：2001年5月31日</v>
          </cell>
          <cell r="H2" t="str">
            <v>表23</v>
          </cell>
        </row>
        <row r="4">
          <cell r="A4" t="str">
            <v>资产占有单位名称：东莞食品进出口公司大岭山猪场</v>
          </cell>
          <cell r="H4" t="str">
            <v>金额单位：人民币</v>
          </cell>
        </row>
        <row r="5">
          <cell r="A5" t="str">
            <v>编号</v>
          </cell>
          <cell r="B5" t="str">
            <v>户名(结算对象)</v>
          </cell>
          <cell r="C5" t="str">
            <v>发生日期</v>
          </cell>
          <cell r="D5" t="str">
            <v>业务内容</v>
          </cell>
          <cell r="E5" t="str">
            <v>帐面价值</v>
          </cell>
          <cell r="F5" t="str">
            <v>调整后帐面值</v>
          </cell>
          <cell r="G5" t="str">
            <v>评估价值</v>
          </cell>
          <cell r="H5" t="str">
            <v>备注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评估审核表"/>
      <sheetName val="方案"/>
      <sheetName val="汇总表"/>
      <sheetName val="建筑物"/>
      <sheetName val="房地产市场法1"/>
      <sheetName val="房地产市场法2"/>
      <sheetName val="市价法成本法与收益法比较"/>
      <sheetName val="房地产收益法1"/>
      <sheetName val="房地产收益法2"/>
      <sheetName val="宾馆相片"/>
      <sheetName val="房屋建筑物勘测表1"/>
      <sheetName val="房屋建筑物勘测表2"/>
      <sheetName val="房地产估价表"/>
      <sheetName val="估价对象位置及环境"/>
      <sheetName val="估价对象建筑物概况"/>
      <sheetName val="估价对象权益状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流转表"/>
      <sheetName val="基本情况表"/>
      <sheetName val="封面"/>
      <sheetName val="目录"/>
      <sheetName val="B23"/>
      <sheetName val="B24"/>
      <sheetName val="B25"/>
      <sheetName val="B251"/>
      <sheetName val="B252"/>
      <sheetName val="B253"/>
      <sheetName val="B254"/>
      <sheetName val="B26"/>
      <sheetName val="B27"/>
      <sheetName val="B28"/>
      <sheetName val="B29"/>
      <sheetName val="B30101a"/>
      <sheetName val="B30101b"/>
      <sheetName val="B30103"/>
      <sheetName val="B30104"/>
      <sheetName val="B30109"/>
      <sheetName val="B30111"/>
      <sheetName val="B30112a"/>
      <sheetName val="B30112f"/>
      <sheetName val="B30202"/>
      <sheetName val="B30203"/>
      <sheetName val="B303"/>
      <sheetName val="B30301"/>
      <sheetName val="B30302"/>
      <sheetName val="B30303"/>
      <sheetName val="B30304"/>
      <sheetName val="B30305"/>
      <sheetName val="B30306"/>
      <sheetName val="B30307"/>
      <sheetName val="B30308"/>
      <sheetName val="B30401a"/>
      <sheetName val="B30401b"/>
      <sheetName val="B30601"/>
      <sheetName val="B30602"/>
      <sheetName val="B30603"/>
      <sheetName val="B30604"/>
      <sheetName val="B30605"/>
      <sheetName val="B30606"/>
      <sheetName val="B30610"/>
      <sheetName val="B30611"/>
      <sheetName val="B30617"/>
      <sheetName val="B30617a"/>
      <sheetName val="B30617b"/>
      <sheetName val="B30617c"/>
      <sheetName val="B30617d"/>
      <sheetName val="B310"/>
      <sheetName val="B31001"/>
      <sheetName val="B31002"/>
      <sheetName val="B31003"/>
      <sheetName val="B31004"/>
      <sheetName val="B31005"/>
      <sheetName val="B31006"/>
      <sheetName val="B312"/>
      <sheetName val="B31201"/>
      <sheetName val="B31202"/>
      <sheetName val="B31203"/>
      <sheetName val="B31204"/>
      <sheetName val="B31205"/>
      <sheetName val="B31206"/>
      <sheetName val="B31207"/>
      <sheetName val="B313"/>
      <sheetName val="B31301"/>
      <sheetName val="B31302"/>
      <sheetName val="B31303"/>
      <sheetName val="B31304"/>
      <sheetName val="B31305"/>
      <sheetName val="B31306"/>
      <sheetName val="B31307"/>
      <sheetName val="B31308"/>
      <sheetName val="B31309"/>
      <sheetName val="B31310"/>
      <sheetName val="事业人员"/>
      <sheetName val="调整表"/>
      <sheetName val="对外担保事项"/>
      <sheetName val="单位（个人） 函"/>
      <sheetName val="单位（个人） 函 (2)"/>
      <sheetName val="单位（个人） 函 (3)"/>
      <sheetName val="单位（个人） 函 (4)"/>
      <sheetName val="单位（个人） 函 (5)"/>
      <sheetName val="单位（个人） 函 (6)"/>
      <sheetName val="单位（个人） 函 (7)"/>
      <sheetName val="单位（个人） 函 (8)"/>
      <sheetName val="银行函"/>
      <sheetName val="银行函 (2)"/>
      <sheetName val="银行函 (3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试算平衡表"/>
      <sheetName val="资产负债表（附件一）"/>
      <sheetName val="资产评估结果汇总表"/>
      <sheetName val="不要的"/>
      <sheetName val="现金11"/>
      <sheetName val="银行存款12（多页）"/>
      <sheetName val="其他货币资金"/>
      <sheetName val="短期投资"/>
      <sheetName val="股票"/>
      <sheetName val="债券"/>
      <sheetName val="应收票据"/>
      <sheetName val="应收股利"/>
      <sheetName val="应收利息"/>
      <sheetName val="现金"/>
      <sheetName val="银行存款"/>
      <sheetName val="应收帐款13"/>
      <sheetName val="其他应收款15 (2)"/>
      <sheetName val="预付帐款"/>
      <sheetName val="应收补贴清产核资明细表(无)"/>
      <sheetName val="其他应收款 (武汉分公司)"/>
      <sheetName val="其他应收款 (上海分公司)"/>
      <sheetName val="待摊费用"/>
      <sheetName val="存货汇总表16"/>
      <sheetName val="开发支出17"/>
      <sheetName val="原材料(多页)"/>
      <sheetName val="材料采购(在途物资)"/>
      <sheetName val="在库低值易耗品（多页）上海"/>
      <sheetName val="包装物(多页)"/>
      <sheetName val="产成品18"/>
      <sheetName val="在产品（自制半成品）（多页）"/>
      <sheetName val="委托加工材料"/>
      <sheetName val="分期收款发出商品"/>
      <sheetName val="在用低值易耗品"/>
      <sheetName val="委托代销商品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房屋建筑物20"/>
      <sheetName val="构筑物及其他辅助设施"/>
      <sheetName val="管道和沟槽"/>
      <sheetName val="工程物资清产核资明细表"/>
      <sheetName val="设备安装工程"/>
      <sheetName val="固定资产清理（上海分公司）"/>
      <sheetName val="待处理固定资产净损失"/>
      <sheetName val="土地使用权明细表"/>
      <sheetName val="其他无形资产"/>
      <sheetName val="开办费(上海分公司)"/>
      <sheetName val="递延资产"/>
      <sheetName val="其他长期资产"/>
      <sheetName val="递延税款借项"/>
      <sheetName val="流动负债汇总表"/>
      <sheetName val="应付票据"/>
      <sheetName val="长期借款明细表25"/>
      <sheetName val="应付帐款26"/>
      <sheetName val="预收帐款明细表27"/>
      <sheetName val="代销商品款明细表(无)"/>
      <sheetName val="其他应付款28（多页）"/>
      <sheetName val="应付工资明细表"/>
      <sheetName val="职工奖劢及福利基金(上海分公司)"/>
      <sheetName val="应交税金清查明细表29"/>
      <sheetName val="应付利润"/>
      <sheetName val="其他应交款"/>
      <sheetName val="预提费用30"/>
      <sheetName val="资产评估分类汇总表1"/>
      <sheetName val="资产评估分类汇总表2"/>
      <sheetName val="流动资产评估明细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试算平衡表"/>
      <sheetName val="资产负债表（附件一）"/>
      <sheetName val="资产评估结果汇总表"/>
      <sheetName val="不要的"/>
      <sheetName val="现金11"/>
      <sheetName val="银行存款12（多页）"/>
      <sheetName val="其他货币资金"/>
      <sheetName val="短期投资"/>
      <sheetName val="股票"/>
      <sheetName val="债券"/>
      <sheetName val="应收票据"/>
      <sheetName val="应收股利"/>
      <sheetName val="应收利息"/>
      <sheetName val="现金"/>
      <sheetName val="银行存款"/>
      <sheetName val="应收帐款13"/>
      <sheetName val="其他应收款15 (2)"/>
      <sheetName val="预付帐款"/>
      <sheetName val="应收补贴清产核资明细表(无)"/>
      <sheetName val="其他应收款 (武汉分公司)"/>
      <sheetName val="其他应收款 (上海分公司)"/>
      <sheetName val="待摊费用"/>
      <sheetName val="存货汇总表16"/>
      <sheetName val="开发支出17"/>
      <sheetName val="原材料(多页)"/>
      <sheetName val="材料采购(在途物资)"/>
      <sheetName val="在库低值易耗品（多页）上海"/>
      <sheetName val="包装物(多页)"/>
      <sheetName val="产成品18"/>
      <sheetName val="在产品（自制半成品）（多页）"/>
      <sheetName val="委托加工材料"/>
      <sheetName val="分期收款发出商品"/>
      <sheetName val="在用低值易耗品"/>
      <sheetName val="委托代销商品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房屋建筑物20"/>
      <sheetName val="构筑物及其他辅助设施"/>
      <sheetName val="管道和沟槽"/>
      <sheetName val="工程物资清产核资明细表"/>
      <sheetName val="设备安装工程"/>
      <sheetName val="固定资产清理（上海分公司）"/>
      <sheetName val="待处理固定资产净损失"/>
      <sheetName val="土地使用权明细表"/>
      <sheetName val="其他无形资产"/>
      <sheetName val="开办费(上海分公司)"/>
      <sheetName val="递延资产"/>
      <sheetName val="其他长期资产"/>
      <sheetName val="递延税款借项"/>
      <sheetName val="流动负债汇总表"/>
      <sheetName val="应付票据"/>
      <sheetName val="长期借款明细表25"/>
      <sheetName val="应付帐款26"/>
      <sheetName val="预收帐款明细表27"/>
      <sheetName val="代销商品款明细表(无)"/>
      <sheetName val="其他应付款28（多页）"/>
      <sheetName val="应付工资明细表"/>
      <sheetName val="职工奖劢及福利基金(上海分公司)"/>
      <sheetName val="应交税金清查明细表29"/>
      <sheetName val="应付利润"/>
      <sheetName val="其他应交款"/>
      <sheetName val="预提费用30"/>
      <sheetName val="资产评估分类汇总表1"/>
      <sheetName val="资产评估分类汇总表2"/>
      <sheetName val="流动资产评估明细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设备工作底稿 (2)"/>
      <sheetName val="重要设备鉴定表1"/>
      <sheetName val="设备工作底稿"/>
      <sheetName val="重点机器设备工作表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未审明细账"/>
      <sheetName val="录入抽样审核"/>
      <sheetName val="未审平衡表 "/>
      <sheetName val="未审负债表"/>
      <sheetName val="审计调整分录表"/>
      <sheetName val="调整试算平衡表"/>
      <sheetName val="代码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资产计价"/>
      <sheetName val="费用表 (2)"/>
      <sheetName val="账龄分析表"/>
      <sheetName val="资产计价例"/>
      <sheetName val="科目汇总表"/>
    </sheetNames>
    <sheetDataSet>
      <sheetData sheetId="10">
        <row r="22">
          <cell r="E22" t="str">
            <v>房屋建筑物</v>
          </cell>
        </row>
        <row r="23">
          <cell r="E23" t="str">
            <v>机械设备</v>
          </cell>
        </row>
        <row r="24">
          <cell r="E24" t="str">
            <v>运输设备</v>
          </cell>
        </row>
        <row r="25">
          <cell r="E25" t="str">
            <v>办公设备</v>
          </cell>
        </row>
        <row r="26">
          <cell r="E26" t="str">
            <v>电子设备</v>
          </cell>
        </row>
        <row r="27">
          <cell r="E27" t="str">
            <v>通用设备</v>
          </cell>
        </row>
        <row r="28">
          <cell r="E28" t="str">
            <v>专用设备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多套房税表 "/>
      <sheetName val="农行税表 "/>
      <sheetName val="非农行税表"/>
      <sheetName val="浦发对公税费"/>
      <sheetName val="比较法"/>
      <sheetName val="收益法"/>
      <sheetName val="房地产证明细及送审"/>
      <sheetName val="预估"/>
      <sheetName val="说明"/>
    </sheetNames>
    <sheetDataSet>
      <sheetData sheetId="0">
        <row r="4">
          <cell r="Z4" t="str">
            <v>个人</v>
          </cell>
          <cell r="AZ4">
            <v>1</v>
          </cell>
        </row>
        <row r="5">
          <cell r="AZ5">
            <v>1</v>
          </cell>
        </row>
        <row r="6">
          <cell r="AZ6">
            <v>1</v>
          </cell>
        </row>
        <row r="7">
          <cell r="AZ7">
            <v>1</v>
          </cell>
        </row>
        <row r="8">
          <cell r="AZ8">
            <v>1</v>
          </cell>
        </row>
        <row r="9">
          <cell r="AZ9">
            <v>2</v>
          </cell>
        </row>
        <row r="10">
          <cell r="AZ10">
            <v>2</v>
          </cell>
        </row>
        <row r="11">
          <cell r="AZ11">
            <v>2</v>
          </cell>
        </row>
        <row r="12">
          <cell r="AZ12">
            <v>2</v>
          </cell>
        </row>
        <row r="13">
          <cell r="AZ13">
            <v>2</v>
          </cell>
        </row>
        <row r="14">
          <cell r="AZ14">
            <v>2</v>
          </cell>
        </row>
        <row r="15">
          <cell r="AZ15">
            <v>2</v>
          </cell>
        </row>
        <row r="16">
          <cell r="AZ16">
            <v>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试算平衡表"/>
      <sheetName val="资产负债表（附件一）"/>
      <sheetName val="资产评估结果汇总表"/>
      <sheetName val="不要的"/>
      <sheetName val="现金11"/>
      <sheetName val="银行存款12（多页）"/>
      <sheetName val="其他货币资金"/>
      <sheetName val="短期投资"/>
      <sheetName val="股票"/>
      <sheetName val="债券"/>
      <sheetName val="应收票据"/>
      <sheetName val="应收股利"/>
      <sheetName val="应收利息"/>
      <sheetName val="现金"/>
      <sheetName val="银行存款"/>
      <sheetName val="应收帐款13"/>
      <sheetName val="其他应收款15 (2)"/>
      <sheetName val="预付帐款"/>
      <sheetName val="应收补贴清产核资明细表(无)"/>
      <sheetName val="其他应收款 (武汉分公司)"/>
      <sheetName val="其他应收款 (上海分公司)"/>
      <sheetName val="待摊费用"/>
      <sheetName val="存货汇总表16"/>
      <sheetName val="开发支出17"/>
      <sheetName val="原材料(多页)"/>
      <sheetName val="材料采购(在途物资)"/>
      <sheetName val="在库低值易耗品（多页）上海"/>
      <sheetName val="包装物(多页)"/>
      <sheetName val="产成品18"/>
      <sheetName val="在产品（自制半成品）（多页）"/>
      <sheetName val="委托加工材料"/>
      <sheetName val="分期收款发出商品"/>
      <sheetName val="在用低值易耗品"/>
      <sheetName val="委托代销商品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房屋建筑物20"/>
      <sheetName val="构筑物及其他辅助设施"/>
      <sheetName val="管道和沟槽"/>
      <sheetName val="工程物资清产核资明细表"/>
      <sheetName val="设备安装工程"/>
      <sheetName val="固定资产清理（上海分公司）"/>
      <sheetName val="待处理固定资产净损失"/>
      <sheetName val="土地使用权明细表"/>
      <sheetName val="其他无形资产"/>
      <sheetName val="开办费(上海分公司)"/>
      <sheetName val="递延资产"/>
      <sheetName val="其他长期资产"/>
      <sheetName val="递延税款借项"/>
      <sheetName val="流动负债汇总表"/>
      <sheetName val="应付票据"/>
      <sheetName val="长期借款明细表25"/>
      <sheetName val="应付帐款26"/>
      <sheetName val="预收帐款明细表27"/>
      <sheetName val="代销商品款明细表(无)"/>
      <sheetName val="其他应付款28（多页）"/>
      <sheetName val="应付工资明细表"/>
      <sheetName val="职工奖劢及福利基金(上海分公司)"/>
      <sheetName val="应交税金清查明细表29"/>
      <sheetName val="应付利润"/>
      <sheetName val="其他应交款"/>
      <sheetName val="预提费用30"/>
      <sheetName val="资产评估分类汇总表1"/>
      <sheetName val="资产评估分类汇总表2"/>
      <sheetName val="流动资产评估明细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  <sheetName val="#REF!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 "/>
      <sheetName val="资产评估结果分类汇总表"/>
      <sheetName val="资产评估结果分类汇总表 "/>
      <sheetName val="流动资产清查评估汇总表"/>
      <sheetName val="现金"/>
      <sheetName val="银行"/>
      <sheetName val="短投汇总"/>
      <sheetName val="股票"/>
      <sheetName val="债券"/>
      <sheetName val="应收"/>
      <sheetName val="预付"/>
      <sheetName val="其他应收"/>
      <sheetName val="内部往来"/>
      <sheetName val="待摊费用"/>
      <sheetName val="存货清查"/>
      <sheetName val="原材料"/>
      <sheetName val="存货-材料采购（在途物资）明细 "/>
      <sheetName val="存货-在库低值易耗品"/>
      <sheetName val="存货-包装物"/>
      <sheetName val="存货-委托加工"/>
      <sheetName val="存货-产成品（库存商品）"/>
      <sheetName val="存货-产成品（自制半成品）"/>
      <sheetName val="存货—分期收款发出"/>
      <sheetName val="存货—在用低值易耗品"/>
      <sheetName val="存货—委托供销商品"/>
      <sheetName val="受托代销商品"/>
      <sheetName val="待处理流动资产净损失"/>
      <sheetName val="一年内到期的长期债券"/>
      <sheetName val="其他流动资产"/>
      <sheetName val="长期投资"/>
      <sheetName val="长期投资 —股票"/>
      <sheetName val="长期投资 —债券投资"/>
      <sheetName val="长期投资 —其他投资 "/>
      <sheetName val="固定资产汇总表"/>
      <sheetName val="房屋"/>
      <sheetName val="构筑物及其他辅助设施"/>
      <sheetName val="管道和沟槽"/>
      <sheetName val="机器设备"/>
      <sheetName val="车辆"/>
      <sheetName val="电子"/>
      <sheetName val="其他设备"/>
      <sheetName val="工程物资"/>
      <sheetName val="在建工程—土建工程"/>
      <sheetName val="在建-设备安装"/>
      <sheetName val="固定资产清理"/>
      <sheetName val="待处理固定资产净损失"/>
      <sheetName val="无形资产—土地使用权"/>
      <sheetName val="无形资产—其他"/>
      <sheetName val="开办费"/>
      <sheetName val="长期待摊费用"/>
      <sheetName val="其他长期资产"/>
      <sheetName val="递延税款借项"/>
      <sheetName val="流动负债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"/>
      <sheetName val="其他应交款"/>
      <sheetName val="预提费用"/>
      <sheetName val="一年内到期的长期负债"/>
      <sheetName val="其他流动负债"/>
      <sheetName val="长期负债"/>
      <sheetName val="长期借款"/>
      <sheetName val="应付债券"/>
      <sheetName val="长期应付款"/>
      <sheetName val="住房周转金"/>
      <sheetName val="其他长期负债"/>
      <sheetName val="递延税款贷项"/>
      <sheetName val="Sheet1"/>
      <sheetName val="Sheet2"/>
      <sheetName val="Sheet3"/>
    </sheetNames>
    <sheetDataSet>
      <sheetData sheetId="3">
        <row r="4">
          <cell r="A4" t="str">
            <v>评估基准日：   2001 年12月31日</v>
          </cell>
        </row>
        <row r="6">
          <cell r="A6" t="str">
            <v>资产占有单位名称：深圳华侨大厦企业有限公司</v>
          </cell>
        </row>
        <row r="26">
          <cell r="A26" t="str">
            <v>资产占有单位填表人：李晶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 审计差异调整表"/>
      <sheetName val="保证贷款(逾)"/>
      <sheetName val="信用贷款(逾)"/>
      <sheetName val="抵押贷款-含质押(逾)"/>
      <sheetName val="信用贷款"/>
      <sheetName val="抵押贷款-含质押"/>
      <sheetName val="保证贷款"/>
      <sheetName val="应收利息 (表内)"/>
      <sheetName val="表外应收利息 "/>
      <sheetName val=" 调整分录汇总表"/>
      <sheetName val="Sheet1"/>
      <sheetName val="Sheet2"/>
      <sheetName val="Sheet3"/>
      <sheetName val="固汇"/>
      <sheetName val="固资(房屋)"/>
      <sheetName val="固资(运输)"/>
      <sheetName val="固资(电子) "/>
      <sheetName val="固资(其他)"/>
      <sheetName val="在建工程"/>
      <sheetName val="抵债资产汇总"/>
      <sheetName val="抵资（房屋）"/>
      <sheetName val="抵资（运输）"/>
      <sheetName val="抵资（其他设备）"/>
      <sheetName val="抵资(土地)"/>
      <sheetName val="清产核资汇总简表"/>
      <sheetName val="承兑汇票明细 (1)"/>
      <sheetName val="承兑汇票明细 (2)"/>
      <sheetName val="承兑汇票明细 (3)"/>
      <sheetName val="承兑汇票明细 (4)"/>
      <sheetName val="承兑汇票明细 (5)"/>
      <sheetName val="承兑汇票明细 (6)"/>
      <sheetName val="承兑汇票明细 (7)"/>
      <sheetName val="承兑汇票明细 (8)"/>
      <sheetName val="承兑汇票明细 (9)"/>
      <sheetName val="承兑汇票明细 (10)"/>
      <sheetName val="清产核资汇总资产"/>
      <sheetName val="清产核资汇总损益"/>
      <sheetName val="现金"/>
      <sheetName val="存放央行"/>
      <sheetName val="存放同业"/>
      <sheetName val="存放联行"/>
      <sheetName val="拆放同业"/>
      <sheetName val="拆放金融性公司"/>
      <sheetName val="进口押汇"/>
      <sheetName val="贷款"/>
      <sheetName val="应收账款（应收利息）"/>
      <sheetName val="其他应收款 "/>
      <sheetName val="坏账准备"/>
      <sheetName val="待摊费用"/>
      <sheetName val="贴现 "/>
      <sheetName val="短期投资-股票"/>
      <sheetName val="短期投资-债券"/>
      <sheetName val="委托贷款"/>
      <sheetName val="代理证券"/>
      <sheetName val="买入返售证券"/>
      <sheetName val="一年长期投资"/>
      <sheetName val="其他流动资产"/>
      <sheetName val="待处理流动资产损失"/>
      <sheetName val="贷款呆账准备"/>
      <sheetName val="长期投资-债券投资"/>
      <sheetName val="长期投资-股权投资"/>
      <sheetName val="投资减值准备"/>
      <sheetName val="固定资产清理"/>
      <sheetName val="无形资产—土地使用权"/>
      <sheetName val="无形资产—其他"/>
      <sheetName val="长期待摊费用 "/>
      <sheetName val="其它长期资产"/>
      <sheetName val="抵债(运输) "/>
      <sheetName val="抵债(其他) "/>
      <sheetName val="抵债资产—土地使用权 "/>
      <sheetName val="辖内往来"/>
      <sheetName val="短期存款"/>
      <sheetName val="短期储蓄存款"/>
      <sheetName val="财政性存款"/>
      <sheetName val="向中央银行借款"/>
      <sheetName val="同业存放"/>
      <sheetName val="联行存放"/>
      <sheetName val="同业拆入"/>
      <sheetName val="应解汇款"/>
      <sheetName val="汇出汇款"/>
      <sheetName val="委托存款"/>
      <sheetName val="应付代理证券款"/>
      <sheetName val="转贴现"/>
      <sheetName val="卖出回购证券款 "/>
      <sheetName val="应付帐款(应付利息)"/>
      <sheetName val="其它应付款 "/>
      <sheetName val="存入短期保证金"/>
      <sheetName val="应付工资 "/>
      <sheetName val="应付福利费 "/>
      <sheetName val="应交税金"/>
      <sheetName val="应付利润（应付股利）"/>
      <sheetName val="预提费用"/>
      <sheetName val="其他流动负债"/>
      <sheetName val="长期存款"/>
      <sheetName val="长期储蓄存款"/>
      <sheetName val="发行短期债券"/>
      <sheetName val="一年内到期的长期负债"/>
      <sheetName val="发行长期债券"/>
      <sheetName val="存入长期保证金"/>
      <sheetName val="其他长期负债 "/>
      <sheetName val="实收资本"/>
      <sheetName val="资本公积"/>
      <sheetName val="盈余公积"/>
      <sheetName val="未分配利润"/>
      <sheetName val="承兑汇票明细"/>
      <sheetName val="信用证"/>
      <sheetName val="保函"/>
      <sheetName val="表外利息"/>
      <sheetName val="贷款承诺"/>
      <sheetName val="低值易耗品"/>
      <sheetName val="重要空白凭证"/>
      <sheetName val="已核销呆帐"/>
      <sheetName val="调整表"/>
      <sheetName val="#REF!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试算平衡表"/>
      <sheetName val="资产负债表（附件一）"/>
      <sheetName val="资产评估结果汇总表"/>
      <sheetName val="不要的"/>
      <sheetName val="现金11"/>
      <sheetName val="银行存款12（多页）"/>
      <sheetName val="其他货币资金"/>
      <sheetName val="短期投资"/>
      <sheetName val="股票"/>
      <sheetName val="债券"/>
      <sheetName val="应收票据"/>
      <sheetName val="应收股利"/>
      <sheetName val="应收利息"/>
      <sheetName val="现金"/>
      <sheetName val="银行存款"/>
      <sheetName val="应收帐款13"/>
      <sheetName val="其他应收款15 (2)"/>
      <sheetName val="预付帐款"/>
      <sheetName val="应收补贴清产核资明细表(无)"/>
      <sheetName val="其他应收款 (武汉分公司)"/>
      <sheetName val="其他应收款 (上海分公司)"/>
      <sheetName val="待摊费用"/>
      <sheetName val="存货汇总表16"/>
      <sheetName val="开发支出17"/>
      <sheetName val="原材料(多页)"/>
      <sheetName val="材料采购(在途物资)"/>
      <sheetName val="在库低值易耗品（多页）上海"/>
      <sheetName val="包装物(多页)"/>
      <sheetName val="产成品18"/>
      <sheetName val="在产品（自制半成品）（多页）"/>
      <sheetName val="委托加工材料"/>
      <sheetName val="分期收款发出商品"/>
      <sheetName val="在用低值易耗品"/>
      <sheetName val="委托代销商品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房屋建筑物20"/>
      <sheetName val="构筑物及其他辅助设施"/>
      <sheetName val="管道和沟槽"/>
      <sheetName val="工程物资清产核资明细表"/>
      <sheetName val="设备安装工程"/>
      <sheetName val="固定资产清理（上海分公司）"/>
      <sheetName val="待处理固定资产净损失"/>
      <sheetName val="土地使用权明细表"/>
      <sheetName val="其他无形资产"/>
      <sheetName val="开办费(上海分公司)"/>
      <sheetName val="递延资产"/>
      <sheetName val="其他长期资产"/>
      <sheetName val="递延税款借项"/>
      <sheetName val="流动负债汇总表"/>
      <sheetName val="应付票据"/>
      <sheetName val="长期借款明细表25"/>
      <sheetName val="应付帐款26"/>
      <sheetName val="预收帐款明细表27"/>
      <sheetName val="代销商品款明细表(无)"/>
      <sheetName val="其他应付款28（多页）"/>
      <sheetName val="应付工资明细表"/>
      <sheetName val="职工奖劢及福利基金(上海分公司)"/>
      <sheetName val="应交税金清查明细表29"/>
      <sheetName val="应付利润"/>
      <sheetName val="其他应交款"/>
      <sheetName val="预提费用30"/>
      <sheetName val="资产评估分类汇总表1"/>
      <sheetName val="资产评估分类汇总表2"/>
      <sheetName val="流动资产评估明细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审核表"/>
      <sheetName val="方案"/>
      <sheetName val="汇总表"/>
      <sheetName val="建筑物"/>
      <sheetName val="建筑物底稿"/>
      <sheetName val="房屋市场法"/>
      <sheetName val="收益法"/>
      <sheetName val="地图"/>
      <sheetName val="实物"/>
      <sheetName val="案例"/>
      <sheetName val="勘测表"/>
      <sheetName val="相片"/>
      <sheetName val="基本状况一览表"/>
      <sheetName val="表格"/>
      <sheetName val="权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信业务审核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԰"/>
      <sheetName val="土地底稿"/>
    </sheetNames>
    <sheetDataSet>
      <sheetData sheetId="13">
        <row r="39">
          <cell r="C39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4">
        <row r="13">
          <cell r="G13">
            <v>0</v>
          </cell>
        </row>
        <row r="15">
          <cell r="G15">
            <v>0</v>
          </cell>
        </row>
        <row r="17">
          <cell r="G17">
            <v>0</v>
          </cell>
        </row>
        <row r="19">
          <cell r="G19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9">
          <cell r="G59">
            <v>0</v>
          </cell>
        </row>
        <row r="60">
          <cell r="G60">
            <v>0</v>
          </cell>
        </row>
        <row r="63">
          <cell r="G63">
            <v>0</v>
          </cell>
        </row>
        <row r="65">
          <cell r="G65">
            <v>0</v>
          </cell>
        </row>
        <row r="76">
          <cell r="G76">
            <v>0</v>
          </cell>
        </row>
        <row r="80">
          <cell r="G80">
            <v>0</v>
          </cell>
        </row>
        <row r="87">
          <cell r="G87">
            <v>0</v>
          </cell>
        </row>
        <row r="93">
          <cell r="G93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21">
          <cell r="G121">
            <v>0</v>
          </cell>
        </row>
        <row r="124">
          <cell r="G124">
            <v>0</v>
          </cell>
        </row>
        <row r="156">
          <cell r="G156">
            <v>0</v>
          </cell>
        </row>
        <row r="163">
          <cell r="G163">
            <v>0</v>
          </cell>
        </row>
        <row r="164">
          <cell r="G164">
            <v>0</v>
          </cell>
        </row>
        <row r="170">
          <cell r="G17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审计差异调整表"/>
      <sheetName val="保证贷款(逾)"/>
      <sheetName val="信用贷款(逾)"/>
      <sheetName val="抵押贷款-含质押(逾)"/>
      <sheetName val="信用贷款"/>
      <sheetName val="抵押贷款-含质押"/>
      <sheetName val="保证贷款"/>
      <sheetName val="应收利息 (表内)"/>
      <sheetName val="表外应收利息 "/>
      <sheetName val=" 调整分录汇总表"/>
      <sheetName val="Sheet1"/>
      <sheetName val="Sheet2"/>
      <sheetName val="Sheet3"/>
      <sheetName val="汇总资产"/>
      <sheetName val="汇总损益"/>
      <sheetName val="现金"/>
      <sheetName val="存放央行"/>
      <sheetName val="在建工程"/>
      <sheetName val="存放同业(1)"/>
      <sheetName val="存放联行"/>
      <sheetName val="拆放同业"/>
      <sheetName val="拆放金融性公司"/>
      <sheetName val="贷款呆账准备"/>
      <sheetName val="短期投资"/>
      <sheetName val="长期投资"/>
      <sheetName val="股权投资"/>
      <sheetName val="投资风险准备"/>
      <sheetName val="应收利息 "/>
      <sheetName val="其他应收款 "/>
      <sheetName val="贴现"/>
      <sheetName val="待处理流动资产净损失"/>
      <sheetName val="无形资产"/>
      <sheetName val="递延资产"/>
      <sheetName val="活期存款"/>
      <sheetName val="短期储蓄存款"/>
      <sheetName val="通知存款"/>
      <sheetName val="定期存款"/>
      <sheetName val="定期储蓄存款"/>
      <sheetName val="向中央银行借款"/>
      <sheetName val="同业存放1"/>
      <sheetName val="联行存放"/>
      <sheetName val="同业拆入"/>
      <sheetName val="金融性公司拆入"/>
      <sheetName val="待处理抵债资产"/>
      <sheetName val="应解汇款"/>
      <sheetName val="再贴"/>
      <sheetName val="保证金"/>
      <sheetName val="应付利息"/>
      <sheetName val="其它应付款 "/>
      <sheetName val="应付帐款"/>
      <sheetName val="应付工资"/>
      <sheetName val="应付福利费"/>
      <sheetName val="应交税金1"/>
      <sheetName val="应付利息税"/>
      <sheetName val="应付利润"/>
      <sheetName val="实收资本"/>
      <sheetName val="资本公积"/>
      <sheetName val="盈余公积"/>
      <sheetName val="重要空白凭证"/>
      <sheetName val="存放同业"/>
      <sheetName val="贷款科目"/>
      <sheetName val="应收利息"/>
      <sheetName val="转贴现1"/>
      <sheetName val="委托贷款"/>
      <sheetName val="长期待摊费用"/>
      <sheetName val="辖内往来"/>
      <sheetName val="同业存放"/>
      <sheetName val="委托存款"/>
      <sheetName val="转贴"/>
      <sheetName val="转贴现"/>
      <sheetName val="存入短期保证金"/>
      <sheetName val="汇总简表"/>
      <sheetName val="应收进口押汇"/>
      <sheetName val="贷款汇总表"/>
      <sheetName val="贷款"/>
      <sheetName val="贷款方式"/>
      <sheetName val="贷款五级"/>
      <sheetName val="应收账款"/>
      <sheetName val="坏款准备"/>
      <sheetName val="贴现 "/>
      <sheetName val="转贴现(转入)"/>
      <sheetName val="短期投资1"/>
      <sheetName val="委托贷款1"/>
      <sheetName val="代理证券"/>
      <sheetName val="买入返售证券"/>
      <sheetName val="待处理流动资产损失"/>
      <sheetName val="其他流动资产"/>
      <sheetName val="一年内到期长期投资"/>
      <sheetName val="长期投资-债券投资"/>
      <sheetName val="长期投资-股权投资"/>
      <sheetName val="固汇"/>
      <sheetName val="固资(房屋)"/>
      <sheetName val="固资(运输)"/>
      <sheetName val="固资(电子) "/>
      <sheetName val="固资(其他)"/>
      <sheetName val="固定资产清理"/>
      <sheetName val="待处理固定资产损失"/>
      <sheetName val="无形资产—土地使用权"/>
      <sheetName val="无形资产—其他"/>
      <sheetName val="长期待摊费用 "/>
      <sheetName val="抵债资产汇总"/>
      <sheetName val="抵资（房屋）"/>
      <sheetName val="抵债(运输) "/>
      <sheetName val="抵债(其他) "/>
      <sheetName val="其它资产"/>
      <sheetName val="抵债资产—土地使用权 "/>
      <sheetName val="短期存款"/>
      <sheetName val="财政性存款"/>
      <sheetName val="委托存款1"/>
      <sheetName val="转贴现(转出)"/>
      <sheetName val="汇出汇款 "/>
      <sheetName val="应付代理证券款"/>
      <sheetName val="卖出回购证券款 "/>
      <sheetName val="存入短期保证金1"/>
      <sheetName val="应付工资 "/>
      <sheetName val="应付福利费 "/>
      <sheetName val="应交税金"/>
      <sheetName val="应付利润 "/>
      <sheetName val="预提费用"/>
      <sheetName val="其他流动负债"/>
      <sheetName val="长期存款"/>
      <sheetName val="长期储蓄存款"/>
      <sheetName val="存入长期保证金"/>
      <sheetName val="长期应付款 "/>
      <sheetName val="其他长期负债 "/>
      <sheetName val="未分配利润"/>
      <sheetName val="保函"/>
      <sheetName val="表外利息"/>
      <sheetName val="已核销呆帐"/>
      <sheetName val="贷款承诺"/>
      <sheetName val="承兑汇票明细"/>
      <sheetName val="信用证"/>
      <sheetName val="固定资产（副本、仅供打印用）"/>
      <sheetName val="调整表"/>
      <sheetName val="清产核资汇总简表"/>
      <sheetName val="承兑汇票明细 (1)"/>
      <sheetName val="承兑汇票明细 (2)"/>
      <sheetName val="承兑汇票明细 (3)"/>
      <sheetName val="承兑汇票明细 (4)"/>
      <sheetName val="承兑汇票明细 (5)"/>
      <sheetName val="承兑汇票明细 (6)"/>
      <sheetName val="承兑汇票明细 (7)"/>
      <sheetName val="承兑汇票明细 (8)"/>
      <sheetName val="承兑汇票明细 (9)"/>
      <sheetName val="承兑汇票明细 (10)"/>
      <sheetName val="清产核资汇总资产"/>
      <sheetName val="清产核资汇总损益"/>
      <sheetName val="进口押汇"/>
      <sheetName val="应收账款（应收利息）"/>
      <sheetName val="坏账准备"/>
      <sheetName val="待摊费用"/>
      <sheetName val="短期投资-股票"/>
      <sheetName val="短期投资-债券"/>
      <sheetName val="一年长期投资"/>
      <sheetName val="投资减值准备"/>
      <sheetName val="其它长期资产"/>
      <sheetName val="汇出汇款"/>
      <sheetName val="应付帐款(应付利息)"/>
      <sheetName val="应付利润（应付股利）"/>
      <sheetName val="发行短期债券"/>
      <sheetName val="一年内到期的长期负债"/>
      <sheetName val="发行长期债券"/>
      <sheetName val="低值易耗品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试算平衡表"/>
      <sheetName val="资产负债表（附件一）"/>
      <sheetName val="资产评估结果汇总表"/>
      <sheetName val="不要的"/>
      <sheetName val="现金11"/>
      <sheetName val="银行存款12（多页）"/>
      <sheetName val="其他货币资金"/>
      <sheetName val="短期投资"/>
      <sheetName val="股票"/>
      <sheetName val="债券"/>
      <sheetName val="应收票据"/>
      <sheetName val="应收股利"/>
      <sheetName val="应收利息"/>
      <sheetName val="现金"/>
      <sheetName val="银行存款"/>
      <sheetName val="应收帐款13"/>
      <sheetName val="其他应收款15 (2)"/>
      <sheetName val="预付帐款"/>
      <sheetName val="应收补贴清产核资明细表(无)"/>
      <sheetName val="其他应收款 (武汉分公司)"/>
      <sheetName val="其他应收款 (上海分公司)"/>
      <sheetName val="待摊费用"/>
      <sheetName val="存货汇总表16"/>
      <sheetName val="开发支出17"/>
      <sheetName val="原材料(多页)"/>
      <sheetName val="材料采购(在途物资)"/>
      <sheetName val="在库低值易耗品（多页）上海"/>
      <sheetName val="包装物(多页)"/>
      <sheetName val="产成品18"/>
      <sheetName val="在产品（自制半成品）（多页）"/>
      <sheetName val="委托加工材料"/>
      <sheetName val="分期收款发出商品"/>
      <sheetName val="在用低值易耗品"/>
      <sheetName val="委托代销商品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房屋建筑物20"/>
      <sheetName val="构筑物及其他辅助设施"/>
      <sheetName val="管道和沟槽"/>
      <sheetName val="工程物资清产核资明细表"/>
      <sheetName val="设备安装工程"/>
      <sheetName val="固定资产清理（上海分公司）"/>
      <sheetName val="待处理固定资产净损失"/>
      <sheetName val="土地使用权明细表"/>
      <sheetName val="其他无形资产"/>
      <sheetName val="开办费(上海分公司)"/>
      <sheetName val="递延资产"/>
      <sheetName val="其他长期资产"/>
      <sheetName val="递延税款借项"/>
      <sheetName val="流动负债汇总表"/>
      <sheetName val="应付票据"/>
      <sheetName val="长期借款明细表25"/>
      <sheetName val="应付帐款26"/>
      <sheetName val="预收帐款明细表27"/>
      <sheetName val="代销商品款明细表(无)"/>
      <sheetName val="其他应付款28（多页）"/>
      <sheetName val="应付工资明细表"/>
      <sheetName val="职工奖劢及福利基金(上海分公司)"/>
      <sheetName val="应交税金清查明细表29"/>
      <sheetName val="应付利润"/>
      <sheetName val="其他应交款"/>
      <sheetName val="预提费用30"/>
      <sheetName val="资产评估分类汇总表1"/>
      <sheetName val="资产评估分类汇总表2"/>
      <sheetName val="流动资产评估明细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24.75" customHeight="1"/>
  <cols>
    <col min="1" max="1" width="18.75390625" style="28" customWidth="1"/>
    <col min="2" max="2" width="7.375" style="29" customWidth="1"/>
    <col min="3" max="3" width="18.125" style="28" customWidth="1"/>
    <col min="4" max="4" width="20.125" style="28" customWidth="1"/>
    <col min="5" max="5" width="23.00390625" style="28" customWidth="1"/>
    <col min="6" max="6" width="19.50390625" style="28" customWidth="1"/>
    <col min="7" max="7" width="24.25390625" style="12" customWidth="1"/>
    <col min="8" max="16384" width="9.00390625" style="4" customWidth="1"/>
  </cols>
  <sheetData>
    <row r="1" spans="1:7" s="2" customFormat="1" ht="24.75" customHeight="1">
      <c r="A1" s="54" t="s">
        <v>2</v>
      </c>
      <c r="B1" s="54"/>
      <c r="C1" s="54"/>
      <c r="D1" s="54"/>
      <c r="E1" s="54"/>
      <c r="F1" s="54"/>
      <c r="G1" s="10"/>
    </row>
    <row r="2" spans="1:7" s="3" customFormat="1" ht="18.75" customHeight="1">
      <c r="A2" s="15"/>
      <c r="B2" s="15"/>
      <c r="C2" s="15"/>
      <c r="D2" s="16" t="str">
        <f>'机器设备清查评估工作底稿表'!A2</f>
        <v>评估基准日：2021年3月9日</v>
      </c>
      <c r="E2" s="15"/>
      <c r="F2" s="60" t="s">
        <v>28</v>
      </c>
      <c r="G2" s="11"/>
    </row>
    <row r="3" spans="1:7" s="3" customFormat="1" ht="18.75" customHeight="1">
      <c r="A3" s="55" t="str">
        <f>'机器设备清查评估工作底稿表'!A3</f>
        <v>委托人:东莞市第一人民法院</v>
      </c>
      <c r="B3" s="55"/>
      <c r="C3" s="55"/>
      <c r="D3" s="55"/>
      <c r="E3" s="17"/>
      <c r="F3" s="61"/>
      <c r="G3" s="11"/>
    </row>
    <row r="4" spans="1:7" s="3" customFormat="1" ht="22.5" customHeight="1">
      <c r="A4" s="62" t="s">
        <v>3</v>
      </c>
      <c r="B4" s="63"/>
      <c r="C4" s="56" t="s">
        <v>4</v>
      </c>
      <c r="D4" s="56" t="s">
        <v>5</v>
      </c>
      <c r="E4" s="58" t="s">
        <v>6</v>
      </c>
      <c r="F4" s="56" t="s">
        <v>0</v>
      </c>
      <c r="G4" s="11"/>
    </row>
    <row r="5" spans="1:7" s="3" customFormat="1" ht="22.5" customHeight="1">
      <c r="A5" s="64"/>
      <c r="B5" s="65"/>
      <c r="C5" s="57"/>
      <c r="D5" s="57"/>
      <c r="E5" s="59"/>
      <c r="F5" s="57"/>
      <c r="G5" s="11"/>
    </row>
    <row r="6" spans="1:6" ht="22.5" customHeight="1">
      <c r="A6" s="18"/>
      <c r="B6" s="19">
        <v>1</v>
      </c>
      <c r="C6" s="19"/>
      <c r="D6" s="19"/>
      <c r="E6" s="20"/>
      <c r="F6" s="18"/>
    </row>
    <row r="7" spans="1:6" ht="22.5" customHeight="1">
      <c r="A7" s="18" t="s">
        <v>1</v>
      </c>
      <c r="B7" s="19">
        <v>2</v>
      </c>
      <c r="C7" s="19"/>
      <c r="D7" s="19"/>
      <c r="E7" s="21"/>
      <c r="F7" s="18"/>
    </row>
    <row r="8" spans="1:7" ht="22.5" customHeight="1">
      <c r="A8" s="18" t="s">
        <v>7</v>
      </c>
      <c r="B8" s="19">
        <v>3</v>
      </c>
      <c r="C8" s="19"/>
      <c r="D8" s="19"/>
      <c r="E8" s="21">
        <f>SUM(E9:E11)</f>
        <v>7100</v>
      </c>
      <c r="F8" s="18"/>
      <c r="G8" s="13"/>
    </row>
    <row r="9" spans="1:6" ht="22.5" customHeight="1">
      <c r="A9" s="18" t="s">
        <v>8</v>
      </c>
      <c r="B9" s="19">
        <v>4</v>
      </c>
      <c r="C9" s="19"/>
      <c r="D9" s="19"/>
      <c r="E9" s="21"/>
      <c r="F9" s="18"/>
    </row>
    <row r="10" spans="1:6" ht="22.5" customHeight="1">
      <c r="A10" s="18" t="s">
        <v>29</v>
      </c>
      <c r="B10" s="19">
        <v>5</v>
      </c>
      <c r="C10" s="19"/>
      <c r="D10" s="19"/>
      <c r="E10" s="21"/>
      <c r="F10" s="18"/>
    </row>
    <row r="11" spans="1:7" ht="22.5" customHeight="1">
      <c r="A11" s="19" t="s">
        <v>31</v>
      </c>
      <c r="B11" s="19">
        <v>6</v>
      </c>
      <c r="C11" s="19"/>
      <c r="D11" s="19"/>
      <c r="E11" s="21">
        <f>'机器设备清查评估工作底稿表'!H15</f>
        <v>7100</v>
      </c>
      <c r="F11" s="18"/>
      <c r="G11" s="53"/>
    </row>
    <row r="12" spans="1:6" ht="22.5" customHeight="1">
      <c r="A12" s="19" t="s">
        <v>9</v>
      </c>
      <c r="B12" s="19">
        <v>7</v>
      </c>
      <c r="C12" s="18"/>
      <c r="D12" s="18"/>
      <c r="E12" s="21"/>
      <c r="F12" s="18"/>
    </row>
    <row r="13" spans="1:6" ht="22.5" customHeight="1">
      <c r="A13" s="18" t="s">
        <v>8</v>
      </c>
      <c r="B13" s="19">
        <v>8</v>
      </c>
      <c r="C13" s="18"/>
      <c r="D13" s="18"/>
      <c r="E13" s="21"/>
      <c r="F13" s="18"/>
    </row>
    <row r="14" spans="1:6" ht="22.5" customHeight="1">
      <c r="A14" s="18" t="s">
        <v>10</v>
      </c>
      <c r="B14" s="19">
        <v>9</v>
      </c>
      <c r="C14" s="18"/>
      <c r="D14" s="18"/>
      <c r="E14" s="21"/>
      <c r="F14" s="18"/>
    </row>
    <row r="15" spans="1:7" ht="22.5" customHeight="1">
      <c r="A15" s="22" t="s">
        <v>11</v>
      </c>
      <c r="B15" s="19">
        <v>10</v>
      </c>
      <c r="C15" s="19"/>
      <c r="D15" s="19"/>
      <c r="E15" s="21">
        <f>E6+E8</f>
        <v>7100</v>
      </c>
      <c r="F15" s="18"/>
      <c r="G15" s="14">
        <f>E15</f>
        <v>7100</v>
      </c>
    </row>
    <row r="16" spans="1:6" ht="22.5" customHeight="1">
      <c r="A16" s="18" t="s">
        <v>12</v>
      </c>
      <c r="B16" s="19">
        <v>11</v>
      </c>
      <c r="C16" s="18"/>
      <c r="D16" s="18"/>
      <c r="E16" s="18"/>
      <c r="F16" s="18"/>
    </row>
    <row r="17" spans="1:7" ht="22.5" customHeight="1">
      <c r="A17" s="18" t="s">
        <v>13</v>
      </c>
      <c r="B17" s="19">
        <v>12</v>
      </c>
      <c r="C17" s="18"/>
      <c r="D17" s="18"/>
      <c r="E17" s="18"/>
      <c r="F17" s="18"/>
      <c r="G17" s="14"/>
    </row>
    <row r="18" spans="1:6" ht="22.5" customHeight="1">
      <c r="A18" s="22" t="s">
        <v>14</v>
      </c>
      <c r="B18" s="19">
        <v>13</v>
      </c>
      <c r="C18" s="18"/>
      <c r="D18" s="18"/>
      <c r="E18" s="18"/>
      <c r="F18" s="18"/>
    </row>
    <row r="19" spans="1:7" ht="22.5" customHeight="1">
      <c r="A19" s="22" t="s">
        <v>15</v>
      </c>
      <c r="B19" s="19">
        <v>14</v>
      </c>
      <c r="C19" s="18"/>
      <c r="D19" s="18"/>
      <c r="E19" s="18"/>
      <c r="F19" s="18"/>
      <c r="G19" s="14"/>
    </row>
    <row r="20" spans="1:7" ht="22.5" customHeight="1">
      <c r="A20" s="15"/>
      <c r="B20" s="23"/>
      <c r="C20" s="15"/>
      <c r="D20" s="15"/>
      <c r="E20" s="24"/>
      <c r="F20" s="25"/>
      <c r="G20" s="14"/>
    </row>
    <row r="21" spans="1:6" ht="22.5" customHeight="1">
      <c r="A21" s="15"/>
      <c r="B21" s="23"/>
      <c r="C21" s="15"/>
      <c r="D21" s="26"/>
      <c r="E21" s="24"/>
      <c r="F21" s="25"/>
    </row>
    <row r="22" spans="1:6" ht="24.75" customHeight="1">
      <c r="A22" s="25"/>
      <c r="B22" s="27"/>
      <c r="C22" s="25"/>
      <c r="D22" s="25"/>
      <c r="E22" s="25"/>
      <c r="F22" s="25"/>
    </row>
    <row r="23" ht="24.75" customHeight="1">
      <c r="E23" s="30"/>
    </row>
  </sheetData>
  <sheetProtection/>
  <mergeCells count="8">
    <mergeCell ref="A1:F1"/>
    <mergeCell ref="A3:D3"/>
    <mergeCell ref="C4:C5"/>
    <mergeCell ref="D4:D5"/>
    <mergeCell ref="E4:E5"/>
    <mergeCell ref="F2:F3"/>
    <mergeCell ref="F4:F5"/>
    <mergeCell ref="A4:B5"/>
  </mergeCells>
  <printOptions horizontalCentered="1" verticalCentered="1"/>
  <pageMargins left="0.7480314960629921" right="0.8267716535433072" top="0.35433070866141736" bottom="0.4330708661417323" header="1.1023622047244095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4">
      <selection activeCell="G9" sqref="G9"/>
    </sheetView>
  </sheetViews>
  <sheetFormatPr defaultColWidth="9.00390625" defaultRowHeight="14.25"/>
  <cols>
    <col min="1" max="1" width="6.50390625" style="31" customWidth="1"/>
    <col min="2" max="2" width="17.875" style="45" customWidth="1"/>
    <col min="3" max="3" width="22.00390625" style="45" customWidth="1"/>
    <col min="4" max="4" width="12.125" style="45" customWidth="1"/>
    <col min="5" max="5" width="12.00390625" style="31" customWidth="1"/>
    <col min="6" max="6" width="11.50390625" style="31" customWidth="1"/>
    <col min="7" max="7" width="13.625" style="48" customWidth="1"/>
    <col min="8" max="8" width="17.125" style="31" customWidth="1"/>
    <col min="9" max="9" width="6.00390625" style="31" customWidth="1"/>
    <col min="10" max="10" width="9.00390625" style="31" customWidth="1"/>
    <col min="11" max="11" width="17.875" style="1" customWidth="1"/>
    <col min="12" max="16384" width="9.00390625" style="1" customWidth="1"/>
  </cols>
  <sheetData>
    <row r="1" spans="1:10" s="5" customFormat="1" ht="20.2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31"/>
    </row>
    <row r="2" spans="1:10" s="5" customFormat="1" ht="1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31"/>
    </row>
    <row r="3" spans="1:10" s="6" customFormat="1" ht="15.75" customHeight="1">
      <c r="A3" s="72" t="s">
        <v>32</v>
      </c>
      <c r="B3" s="72"/>
      <c r="C3" s="72"/>
      <c r="D3" s="72"/>
      <c r="E3" s="72"/>
      <c r="F3" s="72"/>
      <c r="G3" s="72"/>
      <c r="H3" s="33"/>
      <c r="I3" s="34" t="s">
        <v>17</v>
      </c>
      <c r="J3" s="33"/>
    </row>
    <row r="4" spans="1:10" s="7" customFormat="1" ht="56.25" customHeight="1">
      <c r="A4" s="35" t="s">
        <v>18</v>
      </c>
      <c r="B4" s="35" t="s">
        <v>19</v>
      </c>
      <c r="C4" s="35" t="s">
        <v>20</v>
      </c>
      <c r="D4" s="35" t="s">
        <v>21</v>
      </c>
      <c r="E4" s="35" t="s">
        <v>22</v>
      </c>
      <c r="F4" s="35" t="s">
        <v>23</v>
      </c>
      <c r="G4" s="36" t="s">
        <v>24</v>
      </c>
      <c r="H4" s="37" t="s">
        <v>33</v>
      </c>
      <c r="I4" s="35" t="s">
        <v>0</v>
      </c>
      <c r="J4" s="38"/>
    </row>
    <row r="5" spans="1:11" s="7" customFormat="1" ht="36.75" customHeight="1">
      <c r="A5" s="39">
        <v>1</v>
      </c>
      <c r="B5" s="73" t="s">
        <v>42</v>
      </c>
      <c r="C5" s="73"/>
      <c r="D5" s="73"/>
      <c r="E5" s="40">
        <v>2</v>
      </c>
      <c r="F5" s="40" t="s">
        <v>34</v>
      </c>
      <c r="G5" s="41"/>
      <c r="H5" s="42">
        <v>600</v>
      </c>
      <c r="I5" s="40"/>
      <c r="J5" s="32"/>
      <c r="K5" s="49"/>
    </row>
    <row r="6" spans="1:11" s="7" customFormat="1" ht="36.75" customHeight="1">
      <c r="A6" s="39">
        <v>2</v>
      </c>
      <c r="B6" s="73" t="s">
        <v>39</v>
      </c>
      <c r="C6" s="73"/>
      <c r="D6" s="73"/>
      <c r="E6" s="40">
        <v>1</v>
      </c>
      <c r="F6" s="40" t="s">
        <v>34</v>
      </c>
      <c r="G6" s="41"/>
      <c r="H6" s="42">
        <v>400</v>
      </c>
      <c r="I6" s="40"/>
      <c r="J6" s="32"/>
      <c r="K6" s="49"/>
    </row>
    <row r="7" spans="1:11" s="7" customFormat="1" ht="36.75" customHeight="1">
      <c r="A7" s="39">
        <v>3</v>
      </c>
      <c r="B7" s="73" t="s">
        <v>40</v>
      </c>
      <c r="C7" s="73"/>
      <c r="D7" s="73"/>
      <c r="E7" s="40">
        <v>1</v>
      </c>
      <c r="F7" s="40" t="s">
        <v>34</v>
      </c>
      <c r="G7" s="41"/>
      <c r="H7" s="42">
        <v>100</v>
      </c>
      <c r="I7" s="40"/>
      <c r="J7" s="32"/>
      <c r="K7" s="49"/>
    </row>
    <row r="8" spans="1:11" s="7" customFormat="1" ht="36.75" customHeight="1">
      <c r="A8" s="39">
        <v>4</v>
      </c>
      <c r="B8" s="73" t="s">
        <v>43</v>
      </c>
      <c r="C8" s="73"/>
      <c r="D8" s="73" t="s">
        <v>46</v>
      </c>
      <c r="E8" s="40">
        <v>1</v>
      </c>
      <c r="F8" s="40" t="s">
        <v>34</v>
      </c>
      <c r="G8" s="41"/>
      <c r="H8" s="42">
        <v>500</v>
      </c>
      <c r="I8" s="40"/>
      <c r="J8" s="32"/>
      <c r="K8" s="49"/>
    </row>
    <row r="9" spans="1:11" s="7" customFormat="1" ht="36.75" customHeight="1">
      <c r="A9" s="39">
        <v>5</v>
      </c>
      <c r="B9" s="73" t="s">
        <v>38</v>
      </c>
      <c r="C9" s="73"/>
      <c r="D9" s="73" t="s">
        <v>47</v>
      </c>
      <c r="E9" s="40">
        <v>2</v>
      </c>
      <c r="F9" s="40" t="s">
        <v>34</v>
      </c>
      <c r="G9" s="41"/>
      <c r="H9" s="42">
        <v>800</v>
      </c>
      <c r="I9" s="40"/>
      <c r="J9" s="32"/>
      <c r="K9" s="49"/>
    </row>
    <row r="10" spans="1:11" s="7" customFormat="1" ht="36.75" customHeight="1">
      <c r="A10" s="39">
        <v>6</v>
      </c>
      <c r="B10" s="73" t="s">
        <v>44</v>
      </c>
      <c r="C10" s="73" t="s">
        <v>51</v>
      </c>
      <c r="D10" s="73" t="s">
        <v>48</v>
      </c>
      <c r="E10" s="40">
        <v>1</v>
      </c>
      <c r="F10" s="40" t="s">
        <v>34</v>
      </c>
      <c r="G10" s="41"/>
      <c r="H10" s="42">
        <v>500</v>
      </c>
      <c r="I10" s="40"/>
      <c r="J10" s="32"/>
      <c r="K10" s="49"/>
    </row>
    <row r="11" spans="1:11" s="7" customFormat="1" ht="36.75" customHeight="1">
      <c r="A11" s="39">
        <v>7</v>
      </c>
      <c r="B11" s="73" t="s">
        <v>45</v>
      </c>
      <c r="C11" s="73"/>
      <c r="D11" s="73"/>
      <c r="E11" s="40">
        <v>1</v>
      </c>
      <c r="F11" s="40" t="s">
        <v>30</v>
      </c>
      <c r="G11" s="41"/>
      <c r="H11" s="42">
        <v>900</v>
      </c>
      <c r="I11" s="40"/>
      <c r="J11" s="32"/>
      <c r="K11" s="49"/>
    </row>
    <row r="12" spans="1:11" s="7" customFormat="1" ht="36.75" customHeight="1">
      <c r="A12" s="39">
        <v>8</v>
      </c>
      <c r="B12" s="73" t="s">
        <v>41</v>
      </c>
      <c r="C12" s="73"/>
      <c r="D12" s="73"/>
      <c r="E12" s="40">
        <v>1</v>
      </c>
      <c r="F12" s="40" t="s">
        <v>35</v>
      </c>
      <c r="G12" s="41"/>
      <c r="H12" s="42">
        <v>500</v>
      </c>
      <c r="I12" s="40"/>
      <c r="J12" s="32"/>
      <c r="K12" s="49"/>
    </row>
    <row r="13" spans="1:11" s="7" customFormat="1" ht="36.75" customHeight="1">
      <c r="A13" s="39">
        <v>9</v>
      </c>
      <c r="B13" s="73" t="s">
        <v>36</v>
      </c>
      <c r="C13" s="73" t="s">
        <v>49</v>
      </c>
      <c r="D13" s="73"/>
      <c r="E13" s="40">
        <v>1</v>
      </c>
      <c r="F13" s="40" t="s">
        <v>30</v>
      </c>
      <c r="G13" s="41"/>
      <c r="H13" s="42">
        <v>500</v>
      </c>
      <c r="I13" s="40"/>
      <c r="J13" s="32"/>
      <c r="K13" s="49"/>
    </row>
    <row r="14" spans="1:11" s="7" customFormat="1" ht="36.75" customHeight="1">
      <c r="A14" s="39">
        <v>10</v>
      </c>
      <c r="B14" s="73" t="s">
        <v>37</v>
      </c>
      <c r="C14" s="73" t="s">
        <v>50</v>
      </c>
      <c r="D14" s="73"/>
      <c r="E14" s="40">
        <v>3</v>
      </c>
      <c r="F14" s="40" t="s">
        <v>34</v>
      </c>
      <c r="G14" s="41"/>
      <c r="H14" s="42">
        <v>2300</v>
      </c>
      <c r="I14" s="40"/>
      <c r="J14" s="32"/>
      <c r="K14" s="49"/>
    </row>
    <row r="15" spans="1:10" s="8" customFormat="1" ht="36.75" customHeight="1">
      <c r="A15" s="69" t="s">
        <v>25</v>
      </c>
      <c r="B15" s="70"/>
      <c r="C15" s="70"/>
      <c r="D15" s="70"/>
      <c r="E15" s="70"/>
      <c r="F15" s="71"/>
      <c r="G15" s="50" t="s">
        <v>26</v>
      </c>
      <c r="H15" s="51">
        <v>7100</v>
      </c>
      <c r="I15" s="52" t="s">
        <v>27</v>
      </c>
      <c r="J15" s="43"/>
    </row>
    <row r="16" spans="1:10" s="9" customFormat="1" ht="15" customHeight="1">
      <c r="A16" s="68" t="s">
        <v>53</v>
      </c>
      <c r="B16" s="68"/>
      <c r="C16" s="68"/>
      <c r="D16" s="45"/>
      <c r="E16" s="46"/>
      <c r="F16" s="46"/>
      <c r="G16" s="47"/>
      <c r="H16" s="46"/>
      <c r="I16" s="44"/>
      <c r="J16" s="46"/>
    </row>
    <row r="17" spans="1:10" s="5" customFormat="1" ht="17.25">
      <c r="A17" s="31"/>
      <c r="B17" s="45"/>
      <c r="C17" s="45"/>
      <c r="D17" s="45"/>
      <c r="E17" s="31"/>
      <c r="F17" s="31"/>
      <c r="G17" s="48"/>
      <c r="H17" s="31"/>
      <c r="I17" s="31"/>
      <c r="J17" s="31"/>
    </row>
    <row r="29" ht="1.5" customHeight="1"/>
    <row r="30" ht="17.25" hidden="1"/>
  </sheetData>
  <sheetProtection/>
  <autoFilter ref="A4:G16"/>
  <mergeCells count="5">
    <mergeCell ref="A1:I1"/>
    <mergeCell ref="A2:I2"/>
    <mergeCell ref="A3:G3"/>
    <mergeCell ref="A15:F15"/>
    <mergeCell ref="A16:C16"/>
  </mergeCells>
  <printOptions horizontalCentered="1" verticalCentered="1"/>
  <pageMargins left="0.3937007874015748" right="0.3937007874015748" top="0.1968503937007874" bottom="0.11811023622047245" header="0.7086614173228347" footer="0.590551181102362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新维公司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徐晓维</dc:creator>
  <cp:keywords/>
  <dc:description/>
  <cp:lastModifiedBy>常飞</cp:lastModifiedBy>
  <cp:lastPrinted>2021-04-22T10:27:31Z</cp:lastPrinted>
  <dcterms:created xsi:type="dcterms:W3CDTF">2007-08-20T05:48:12Z</dcterms:created>
  <dcterms:modified xsi:type="dcterms:W3CDTF">2021-05-27T10:28:10Z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