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20" activeTab="0"/>
  </bookViews>
  <sheets>
    <sheet name="房屋评估明细表" sheetId="1" r:id="rId1"/>
    <sheet name="Sheet3" sheetId="2" r:id="rId2"/>
  </sheets>
  <definedNames>
    <definedName name="_xlnm.Print_Titles" localSheetId="0">'房屋评估明细表'!$1:$4</definedName>
  </definedNames>
  <calcPr fullCalcOnLoad="1"/>
</workbook>
</file>

<file path=xl/sharedStrings.xml><?xml version="1.0" encoding="utf-8"?>
<sst xmlns="http://schemas.openxmlformats.org/spreadsheetml/2006/main" count="49" uniqueCount="37">
  <si>
    <t>房屋建筑物评估明细表</t>
  </si>
  <si>
    <t>产权持有人:铁岭弘欣置业有限公司</t>
  </si>
  <si>
    <t xml:space="preserve">            评估基准日:2021年4月1日</t>
  </si>
  <si>
    <t>金额单位:人民币元</t>
  </si>
  <si>
    <t>序号</t>
  </si>
  <si>
    <t>产权证书
编号</t>
  </si>
  <si>
    <t>建筑物
名称</t>
  </si>
  <si>
    <t>坐落</t>
  </si>
  <si>
    <t>建筑
结构</t>
  </si>
  <si>
    <r>
      <t>建筑面积
（m</t>
    </r>
    <r>
      <rPr>
        <b/>
        <vertAlign val="superscript"/>
        <sz val="10"/>
        <rFont val="宋体"/>
        <family val="0"/>
      </rPr>
      <t>2</t>
    </r>
    <r>
      <rPr>
        <b/>
        <sz val="10"/>
        <rFont val="宋体"/>
        <family val="0"/>
      </rPr>
      <t>）</t>
    </r>
  </si>
  <si>
    <t>竣工
日期</t>
  </si>
  <si>
    <t>账面价值</t>
  </si>
  <si>
    <t>重置价值</t>
  </si>
  <si>
    <t>成新率</t>
  </si>
  <si>
    <t>评估值</t>
  </si>
  <si>
    <t>评估单价</t>
  </si>
  <si>
    <t>原值</t>
  </si>
  <si>
    <t>净值</t>
  </si>
  <si>
    <t>全生活一期6#住宅</t>
  </si>
  <si>
    <t>铁岭市新城区长江路99-6号1-5-4</t>
  </si>
  <si>
    <t>混合</t>
  </si>
  <si>
    <t>全生活一期9#住宅</t>
  </si>
  <si>
    <t>铁岭市新城区长江路99-9号1-11-1</t>
  </si>
  <si>
    <t>全生活一期16#住宅</t>
  </si>
  <si>
    <t>铁岭市新城区长江路99-16号2-2-1</t>
  </si>
  <si>
    <t>全生活一期11#住宅</t>
  </si>
  <si>
    <t>铁岭市新城区长江路99-11号2-6-1</t>
  </si>
  <si>
    <t>全生活一期12#住宅</t>
  </si>
  <si>
    <t>铁岭市新城区长江路99-12号3-3-4</t>
  </si>
  <si>
    <t>全生活一期11#门市</t>
  </si>
  <si>
    <t>铁岭市新城区长江路99-11号1-8</t>
  </si>
  <si>
    <t>全生活一期1#住宅</t>
  </si>
  <si>
    <t>铁岭市新城区长江路99-1号3-5-4</t>
  </si>
  <si>
    <t>铁岭市新城区长江路99-1号3-13-3</t>
  </si>
  <si>
    <t>铁岭市新城区长江路99-1号储藏间2</t>
  </si>
  <si>
    <t>铁岭市新城区长江路99-1号储藏间3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</si>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</sst>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43" fontId="0" fillId="0" borderId="0" xfId="22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58" fontId="5" fillId="0" borderId="9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center" vertical="center"/>
    </xf>
    <xf numFmtId="43" fontId="2" fillId="0" borderId="13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43" fontId="3" fillId="0" borderId="0" xfId="22" applyFont="1" applyFill="1" applyAlignment="1">
      <alignment horizontal="center"/>
    </xf>
    <xf numFmtId="0" fontId="5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horizontal="right" wrapText="1"/>
    </xf>
    <xf numFmtId="43" fontId="5" fillId="0" borderId="9" xfId="22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3" fontId="6" fillId="0" borderId="10" xfId="22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3" fontId="6" fillId="0" borderId="12" xfId="22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right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43" fontId="2" fillId="0" borderId="13" xfId="22" applyFont="1" applyFill="1" applyBorder="1" applyAlignment="1">
      <alignment horizontal="center" vertical="center" shrinkToFit="1"/>
    </xf>
    <xf numFmtId="43" fontId="2" fillId="0" borderId="13" xfId="22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28"/>
  <sheetViews>
    <sheetView tabSelected="1" zoomScaleSheetLayoutView="100" workbookViewId="0" topLeftCell="A1">
      <selection activeCell="C26" sqref="C26"/>
    </sheetView>
  </sheetViews>
  <sheetFormatPr defaultColWidth="9.00390625" defaultRowHeight="14.25"/>
  <cols>
    <col min="1" max="1" width="5.625" style="1" customWidth="1"/>
    <col min="2" max="2" width="7.625" style="1" customWidth="1"/>
    <col min="3" max="3" width="20.375" style="3" customWidth="1"/>
    <col min="4" max="4" width="26.25390625" style="1" customWidth="1"/>
    <col min="5" max="5" width="6.375" style="1" bestFit="1" customWidth="1"/>
    <col min="6" max="6" width="9.625" style="1" customWidth="1"/>
    <col min="7" max="9" width="4.125" style="1" customWidth="1"/>
    <col min="10" max="10" width="7.625" style="1" customWidth="1"/>
    <col min="11" max="11" width="6.75390625" style="1" bestFit="1" customWidth="1"/>
    <col min="12" max="12" width="13.375" style="1" customWidth="1"/>
    <col min="13" max="13" width="8.875" style="4" customWidth="1"/>
    <col min="14" max="226" width="9.00390625" style="1" customWidth="1"/>
    <col min="227" max="16384" width="9.00390625" style="5" customWidth="1"/>
  </cols>
  <sheetData>
    <row r="1" spans="1:13" s="1" customFormat="1" ht="25.5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28"/>
    </row>
    <row r="2" spans="1:13" s="1" customFormat="1" ht="30" customHeight="1">
      <c r="A2" s="8" t="s">
        <v>1</v>
      </c>
      <c r="B2" s="8"/>
      <c r="C2" s="9"/>
      <c r="D2" s="10" t="s">
        <v>2</v>
      </c>
      <c r="E2" s="11"/>
      <c r="F2" s="11"/>
      <c r="G2" s="11"/>
      <c r="H2" s="11"/>
      <c r="I2" s="29"/>
      <c r="J2" s="29"/>
      <c r="K2" s="8"/>
      <c r="L2" s="30" t="s">
        <v>3</v>
      </c>
      <c r="M2" s="31"/>
    </row>
    <row r="3" spans="1:13" s="1" customFormat="1" ht="14.25" customHeight="1">
      <c r="A3" s="12" t="s">
        <v>4</v>
      </c>
      <c r="B3" s="12" t="s">
        <v>5</v>
      </c>
      <c r="C3" s="13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4" t="s">
        <v>11</v>
      </c>
      <c r="I3" s="32"/>
      <c r="J3" s="33" t="s">
        <v>12</v>
      </c>
      <c r="K3" s="33" t="s">
        <v>13</v>
      </c>
      <c r="L3" s="33" t="s">
        <v>14</v>
      </c>
      <c r="M3" s="34" t="s">
        <v>15</v>
      </c>
    </row>
    <row r="4" spans="1:13" s="1" customFormat="1" ht="14.25">
      <c r="A4" s="15"/>
      <c r="B4" s="15"/>
      <c r="C4" s="16"/>
      <c r="D4" s="15"/>
      <c r="E4" s="15"/>
      <c r="F4" s="15"/>
      <c r="G4" s="15"/>
      <c r="H4" s="17" t="s">
        <v>16</v>
      </c>
      <c r="I4" s="17" t="s">
        <v>17</v>
      </c>
      <c r="J4" s="35"/>
      <c r="K4" s="35"/>
      <c r="L4" s="35"/>
      <c r="M4" s="36"/>
    </row>
    <row r="5" spans="1:226" s="2" customFormat="1" ht="18" customHeight="1">
      <c r="A5" s="18">
        <v>1</v>
      </c>
      <c r="B5" s="19"/>
      <c r="C5" s="20" t="s">
        <v>18</v>
      </c>
      <c r="D5" s="21" t="s">
        <v>19</v>
      </c>
      <c r="E5" s="22" t="s">
        <v>20</v>
      </c>
      <c r="F5" s="23">
        <v>77.64</v>
      </c>
      <c r="G5" s="19"/>
      <c r="H5" s="24"/>
      <c r="I5" s="24"/>
      <c r="J5" s="37"/>
      <c r="K5" s="38"/>
      <c r="L5" s="37">
        <v>302800</v>
      </c>
      <c r="M5" s="3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</row>
    <row r="6" spans="1:226" s="2" customFormat="1" ht="18" customHeight="1">
      <c r="A6" s="18">
        <v>2</v>
      </c>
      <c r="B6" s="19"/>
      <c r="C6" s="20" t="s">
        <v>21</v>
      </c>
      <c r="D6" s="21" t="s">
        <v>22</v>
      </c>
      <c r="E6" s="22" t="s">
        <v>20</v>
      </c>
      <c r="F6" s="23">
        <v>73.6</v>
      </c>
      <c r="G6" s="19"/>
      <c r="H6" s="24"/>
      <c r="I6" s="24"/>
      <c r="J6" s="37"/>
      <c r="K6" s="38"/>
      <c r="L6" s="37">
        <v>276000</v>
      </c>
      <c r="M6" s="3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</row>
    <row r="7" spans="1:226" s="2" customFormat="1" ht="18" customHeight="1">
      <c r="A7" s="18">
        <v>3</v>
      </c>
      <c r="B7" s="19"/>
      <c r="C7" s="20" t="s">
        <v>23</v>
      </c>
      <c r="D7" s="21" t="s">
        <v>24</v>
      </c>
      <c r="E7" s="22" t="s">
        <v>20</v>
      </c>
      <c r="F7" s="23">
        <v>124.12</v>
      </c>
      <c r="G7" s="19"/>
      <c r="H7" s="24"/>
      <c r="I7" s="24"/>
      <c r="J7" s="37"/>
      <c r="K7" s="38"/>
      <c r="L7" s="37">
        <v>496500</v>
      </c>
      <c r="M7" s="3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</row>
    <row r="8" spans="1:13" s="2" customFormat="1" ht="18" customHeight="1">
      <c r="A8" s="18">
        <v>4</v>
      </c>
      <c r="B8" s="19"/>
      <c r="C8" s="20" t="s">
        <v>25</v>
      </c>
      <c r="D8" s="21" t="s">
        <v>26</v>
      </c>
      <c r="E8" s="22" t="s">
        <v>20</v>
      </c>
      <c r="F8" s="23">
        <v>98.28</v>
      </c>
      <c r="G8" s="19"/>
      <c r="H8" s="24"/>
      <c r="I8" s="24"/>
      <c r="J8" s="37"/>
      <c r="K8" s="38"/>
      <c r="L8" s="37">
        <v>407900</v>
      </c>
      <c r="M8" s="39"/>
    </row>
    <row r="9" spans="1:226" s="2" customFormat="1" ht="18" customHeight="1">
      <c r="A9" s="18">
        <v>5</v>
      </c>
      <c r="B9" s="19"/>
      <c r="C9" s="20" t="s">
        <v>27</v>
      </c>
      <c r="D9" s="21" t="s">
        <v>28</v>
      </c>
      <c r="E9" s="22" t="s">
        <v>20</v>
      </c>
      <c r="F9" s="23">
        <v>78.21</v>
      </c>
      <c r="G9" s="19"/>
      <c r="H9" s="24"/>
      <c r="I9" s="24"/>
      <c r="J9" s="37"/>
      <c r="K9" s="38"/>
      <c r="L9" s="37">
        <v>312800</v>
      </c>
      <c r="M9" s="3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</row>
    <row r="10" spans="1:226" s="2" customFormat="1" ht="18" customHeight="1">
      <c r="A10" s="25">
        <v>6</v>
      </c>
      <c r="B10" s="19"/>
      <c r="C10" s="20" t="s">
        <v>29</v>
      </c>
      <c r="D10" s="21" t="s">
        <v>30</v>
      </c>
      <c r="E10" s="22" t="s">
        <v>20</v>
      </c>
      <c r="F10" s="23">
        <v>20.9</v>
      </c>
      <c r="G10" s="19"/>
      <c r="H10" s="24"/>
      <c r="I10" s="24"/>
      <c r="J10" s="37"/>
      <c r="K10" s="38"/>
      <c r="L10" s="37">
        <v>156800</v>
      </c>
      <c r="M10" s="3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</row>
    <row r="11" spans="1:226" s="2" customFormat="1" ht="18" customHeight="1">
      <c r="A11" s="25">
        <v>7</v>
      </c>
      <c r="B11" s="19"/>
      <c r="C11" s="20" t="s">
        <v>31</v>
      </c>
      <c r="D11" s="21" t="s">
        <v>32</v>
      </c>
      <c r="E11" s="22" t="s">
        <v>20</v>
      </c>
      <c r="F11" s="23">
        <v>88.8</v>
      </c>
      <c r="G11" s="19"/>
      <c r="H11" s="24"/>
      <c r="I11" s="24"/>
      <c r="J11" s="37"/>
      <c r="K11" s="38"/>
      <c r="L11" s="37">
        <v>333000</v>
      </c>
      <c r="M11" s="3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</row>
    <row r="12" spans="1:226" s="2" customFormat="1" ht="18" customHeight="1">
      <c r="A12" s="25">
        <v>8</v>
      </c>
      <c r="B12" s="19"/>
      <c r="C12" s="20" t="s">
        <v>31</v>
      </c>
      <c r="D12" s="21" t="s">
        <v>33</v>
      </c>
      <c r="E12" s="22" t="s">
        <v>20</v>
      </c>
      <c r="F12" s="23">
        <v>63.12</v>
      </c>
      <c r="G12" s="19"/>
      <c r="H12" s="24"/>
      <c r="I12" s="24"/>
      <c r="J12" s="37"/>
      <c r="K12" s="38"/>
      <c r="L12" s="37">
        <v>246200</v>
      </c>
      <c r="M12" s="3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</row>
    <row r="13" spans="1:13" s="2" customFormat="1" ht="18" customHeight="1">
      <c r="A13" s="25">
        <v>9</v>
      </c>
      <c r="B13" s="19"/>
      <c r="C13" s="20" t="s">
        <v>31</v>
      </c>
      <c r="D13" s="21" t="s">
        <v>34</v>
      </c>
      <c r="E13" s="22" t="s">
        <v>20</v>
      </c>
      <c r="F13" s="23">
        <v>15.73</v>
      </c>
      <c r="G13" s="19"/>
      <c r="H13" s="24"/>
      <c r="I13" s="24"/>
      <c r="J13" s="37"/>
      <c r="K13" s="38"/>
      <c r="L13" s="37">
        <v>31500</v>
      </c>
      <c r="M13" s="39"/>
    </row>
    <row r="14" spans="1:13" s="2" customFormat="1" ht="18" customHeight="1">
      <c r="A14" s="18">
        <v>10</v>
      </c>
      <c r="B14" s="19"/>
      <c r="C14" s="20" t="s">
        <v>31</v>
      </c>
      <c r="D14" s="21" t="s">
        <v>35</v>
      </c>
      <c r="E14" s="22" t="s">
        <v>20</v>
      </c>
      <c r="F14" s="23">
        <v>15.73</v>
      </c>
      <c r="G14" s="19"/>
      <c r="H14" s="24"/>
      <c r="I14" s="24"/>
      <c r="J14" s="37"/>
      <c r="K14" s="38"/>
      <c r="L14" s="37">
        <v>31500</v>
      </c>
      <c r="M14" s="39"/>
    </row>
    <row r="15" spans="1:13" s="2" customFormat="1" ht="18" customHeight="1">
      <c r="A15" s="18"/>
      <c r="B15" s="19"/>
      <c r="C15" s="20"/>
      <c r="D15" s="21"/>
      <c r="E15" s="22"/>
      <c r="F15" s="23"/>
      <c r="G15" s="19"/>
      <c r="H15" s="24"/>
      <c r="I15" s="24"/>
      <c r="J15" s="37"/>
      <c r="K15" s="38"/>
      <c r="L15" s="37"/>
      <c r="M15" s="39"/>
    </row>
    <row r="16" spans="1:13" s="2" customFormat="1" ht="18" customHeight="1">
      <c r="A16" s="26"/>
      <c r="B16" s="27" t="s">
        <v>36</v>
      </c>
      <c r="C16" s="26"/>
      <c r="D16" s="26"/>
      <c r="E16" s="26"/>
      <c r="F16" s="26">
        <f>SUM(F5:F15)</f>
        <v>656.13</v>
      </c>
      <c r="G16" s="26"/>
      <c r="H16" s="26"/>
      <c r="I16" s="26"/>
      <c r="J16" s="26"/>
      <c r="K16" s="26"/>
      <c r="L16" s="26">
        <f>SUM(L5:L15)</f>
        <v>2595000</v>
      </c>
      <c r="M16" s="40"/>
    </row>
    <row r="17" spans="3:13" s="1" customFormat="1" ht="14.25">
      <c r="C17" s="3"/>
      <c r="M17" s="4"/>
    </row>
    <row r="20" spans="10:12" ht="14.25">
      <c r="J20" s="3"/>
      <c r="K20" s="3"/>
      <c r="L20" s="3"/>
    </row>
    <row r="21" spans="10:12" ht="14.25">
      <c r="J21" s="3"/>
      <c r="K21" s="3"/>
      <c r="L21" s="3"/>
    </row>
    <row r="22" spans="10:12" ht="14.25">
      <c r="J22" s="3"/>
      <c r="K22" s="3"/>
      <c r="L22" s="3"/>
    </row>
    <row r="23" spans="10:12" ht="14.25">
      <c r="J23" s="3"/>
      <c r="K23" s="3"/>
      <c r="L23" s="3"/>
    </row>
    <row r="25" ht="14.25">
      <c r="L25"/>
    </row>
    <row r="26" ht="14.25">
      <c r="L26"/>
    </row>
    <row r="27" ht="14.25">
      <c r="L27"/>
    </row>
    <row r="28" ht="14.25">
      <c r="L28"/>
    </row>
  </sheetData>
  <sheetProtection/>
  <mergeCells count="16">
    <mergeCell ref="A1:M1"/>
    <mergeCell ref="A2:C2"/>
    <mergeCell ref="D2:H2"/>
    <mergeCell ref="L2:M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</mergeCells>
  <printOptions horizontalCentered="1"/>
  <pageMargins left="0.15694444444444444" right="0.15694444444444444" top="0.7479166666666667" bottom="0.7479166666666667" header="0.2361111111111111" footer="0.55069444444444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32" sqref="L3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铁岭李</cp:lastModifiedBy>
  <dcterms:created xsi:type="dcterms:W3CDTF">2019-05-10T05:29:17Z</dcterms:created>
  <dcterms:modified xsi:type="dcterms:W3CDTF">2021-06-24T06:24:28Z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1A1FE8A85AD141D7ADBEB79578EE61B4</vt:lpwstr>
  </property>
</Properties>
</file>