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2775" windowWidth="19080" windowHeight="10395"/>
  </bookViews>
  <sheets>
    <sheet name="明细表" sheetId="29" r:id="rId1"/>
    <sheet name="区位图" sheetId="2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#REF!</definedName>
    <definedName name="\adey">#REF!</definedName>
    <definedName name="\d">#REF!</definedName>
    <definedName name="\p">#REF!</definedName>
    <definedName name="\s">#REF!</definedName>
    <definedName name="\z">#REF!</definedName>
    <definedName name="_1">#REF!</definedName>
    <definedName name="_12">[1]市场比较法!$F$21</definedName>
    <definedName name="_13">[1]市场比较法!$F$22</definedName>
    <definedName name="_14">[2]市场比较法!$F$23</definedName>
    <definedName name="_15">[3]市场比较法!$F$24</definedName>
    <definedName name="_16">[4]市场比较法!$F$25</definedName>
    <definedName name="_17">[4]市场比较法!$F$26</definedName>
    <definedName name="_18">[3]市场比较法!$F$27</definedName>
    <definedName name="_19">[4]市场比较法!$F$28</definedName>
    <definedName name="_20">[3]市场比较法!$F$29</definedName>
    <definedName name="_21">[3]市场比较法!$F$30</definedName>
    <definedName name="_6">[1]市场比较法!$F$15</definedName>
    <definedName name="_7">[1]市场比较法!$F$16</definedName>
    <definedName name="_9">[1]市场比较法!$F$18</definedName>
    <definedName name="_enddate">#REF!</definedName>
    <definedName name="_Key1" hidden="1">#REF!</definedName>
    <definedName name="_landprice">#REF!</definedName>
    <definedName name="_Order1" hidden="1">255</definedName>
    <definedName name="_Sort" hidden="1">#REF!</definedName>
    <definedName name="a">#REF!</definedName>
    <definedName name="aa">#REF!</definedName>
    <definedName name="A修正价格">#REF!</definedName>
    <definedName name="BorrowerName">[5]Collateral!$D$7</definedName>
    <definedName name="B修正价格">#REF!</definedName>
    <definedName name="CapRate">#REF!</definedName>
    <definedName name="City">[5]Collateral!$D$12</definedName>
    <definedName name="C修正价格">#REF!</definedName>
    <definedName name="Data___Borrower">#REF!</definedName>
    <definedName name="Data___Coll_Info">#REF!</definedName>
    <definedName name="Data___Coll_Scenario">#REF!</definedName>
    <definedName name="Data___Loan">#REF!</definedName>
    <definedName name="_xlnm.Database">#REF!</definedName>
    <definedName name="dfsd">#REF!</definedName>
    <definedName name="discount">[5]Disposition!$E$89</definedName>
    <definedName name="DiscountRate">#REF!</definedName>
    <definedName name="E">#REF!</definedName>
    <definedName name="EstCollateralValue">[6]评估结论!#REF!</definedName>
    <definedName name="eve">[7]XL4Poppy!$C$39</definedName>
    <definedName name="fangfa2">[8]基本情况!$D$12</definedName>
    <definedName name="FAR">[5]Collateral!$D$39</definedName>
    <definedName name="GrossAreasqm">#REF!</definedName>
    <definedName name="GSEstAnnlNOI">#REF!</definedName>
    <definedName name="jghj">#REF!</definedName>
    <definedName name="KPMG_2">#REF!</definedName>
    <definedName name="landareasqm">#REF!</definedName>
    <definedName name="LandOwner">[5]Collateral!$D$47</definedName>
    <definedName name="Months">#REF!</definedName>
    <definedName name="Months1">'[9]Repayment Summary'!$AD$214:$AE$225</definedName>
    <definedName name="PlotRatio">[5]Collateral!$D$40</definedName>
    <definedName name="Pool">[5]Collateral!$M$6</definedName>
    <definedName name="Portfolio">[5]Collateral!$M$5</definedName>
    <definedName name="Prefecture">[5]Collateral!$D$11</definedName>
    <definedName name="_xlnm.Print_Area" localSheetId="0">明细表!$A$1:$L$8</definedName>
    <definedName name="_xlnm.Print_Area" hidden="1">#REF!</definedName>
    <definedName name="Print_Area_MI">#REF!</definedName>
    <definedName name="PropertyType">[5]Collateral!$D$10</definedName>
    <definedName name="ProposedBid">#REF!</definedName>
    <definedName name="q">#REF!</definedName>
    <definedName name="result">#REF!</definedName>
    <definedName name="sa">[10]市场比较法!$F$30</definedName>
    <definedName name="sdad">[5]Collateral!$D$47</definedName>
    <definedName name="source">#REF!</definedName>
    <definedName name="summary">#REF!</definedName>
    <definedName name="T_Borr">#REF!</definedName>
    <definedName name="T_Pay">#REF!</definedName>
    <definedName name="Total_Debt">#REF!+#REF!</definedName>
    <definedName name="UFPrn20050831154610">#REF!</definedName>
    <definedName name="Underwriter">[5]Collateral!$M$9</definedName>
    <definedName name="Ward">[5]Collateral!$D$13</definedName>
    <definedName name="Work_Program_By_Area_List">#REF!</definedName>
    <definedName name="wu">[11]Collateral!$M$6</definedName>
    <definedName name="YGF5647" hidden="1">#REF!</definedName>
    <definedName name="案例A">#REF!</definedName>
    <definedName name="保险费">#REF!</definedName>
    <definedName name="保险费率">#REF!</definedName>
    <definedName name="被除数">#REF!</definedName>
    <definedName name="比较法">#REF!</definedName>
    <definedName name="比较法A">#REF!</definedName>
    <definedName name="比较法公式A">#REF!</definedName>
    <definedName name="比较法公式B">#REF!</definedName>
    <definedName name="比较法公式C">#REF!</definedName>
    <definedName name="比较法计算科">#REF!</definedName>
    <definedName name="比较法楼面单价">#REF!</definedName>
    <definedName name="比较法楼面地价">#REF!</definedName>
    <definedName name="比较法土地单价">#REF!</definedName>
    <definedName name="比较法总地价">#REF!</definedName>
    <definedName name="比较因素条件指数表">#REF!</definedName>
    <definedName name="表">#REF!</definedName>
    <definedName name="表6">#REF!+#REF!</definedName>
    <definedName name="表A">[12]估价方法!#REF!</definedName>
    <definedName name="表格一月">#REF!</definedName>
    <definedName name="不可预费">#REF!</definedName>
    <definedName name="不可预见费">#REF!</definedName>
    <definedName name="不可预见费率">#REF!</definedName>
    <definedName name="财税表">#REF!</definedName>
    <definedName name="测算表">#REF!</definedName>
    <definedName name="厂房面积">[13]基本情况!$D$17</definedName>
    <definedName name="厂房平均售价">#REF!</definedName>
    <definedName name="厂房租金">#REF!</definedName>
    <definedName name="车辆">#REF!</definedName>
    <definedName name="车位">[14]基本情况!$C$21</definedName>
    <definedName name="车位平均售价">#REF!</definedName>
    <definedName name="车位租金">#REF!</definedName>
    <definedName name="成本单价">#REF!</definedName>
    <definedName name="成本法利润">#REF!</definedName>
    <definedName name="成本法利润率">#REF!</definedName>
    <definedName name="成本法利息">#REF!</definedName>
    <definedName name="成本法楼面地价">#REF!</definedName>
    <definedName name="成本法税费">#REF!</definedName>
    <definedName name="成本法土地单价">#REF!</definedName>
    <definedName name="成本法总地价">#REF!</definedName>
    <definedName name="成建法2">[15]评估结论!#REF!</definedName>
    <definedName name="成新率">[16]市场比较法!$F$23</definedName>
    <definedName name="成新率表">[17]市场比较法!$F$23</definedName>
    <definedName name="城市维护建设税率">#REF!</definedName>
    <definedName name="出租率">#REF!</definedName>
    <definedName name="初步">#REF!</definedName>
    <definedName name="初评">#REF!</definedName>
    <definedName name="除数">#REF!</definedName>
    <definedName name="大多数">[18]XL4Poppy!$A$15</definedName>
    <definedName name="贷款利率">[14]基本情况!$F$7</definedName>
    <definedName name="地价表">#REF!</definedName>
    <definedName name="地上建筑面积">#REF!</definedName>
    <definedName name="地图">#REF!</definedName>
    <definedName name="地下建筑面积">#REF!</definedName>
    <definedName name="东湖西路">#N/A</definedName>
    <definedName name="房产表">#REF!</definedName>
    <definedName name="房产表格1">[19]估价方法!#REF!</definedName>
    <definedName name="房产税率">#REF!</definedName>
    <definedName name="房地" hidden="1">#REF!</definedName>
    <definedName name="房地表">#REF!</definedName>
    <definedName name="房地纯收益">#REF!</definedName>
    <definedName name="房地综合还原率">#REF!</definedName>
    <definedName name="房地总费用">#REF!</definedName>
    <definedName name="房地总收益">#REF!</definedName>
    <definedName name="房屋状况">#REF!</definedName>
    <definedName name="飞过海">[20]XL4Poppy!$C$4</definedName>
    <definedName name="费用表">#REF!</definedName>
    <definedName name="富力">IF(SUM('[21]多套房税表 '!$AZ$1:$AZ$65536)/COUNTA('[21]多套房税表 '!$Z$4:[0]!权利人)&lt;1.00000001,"个人",IF(SUM('[21]多套房税表 '!$AZ$1:$AZ$65536)/COUNTA('[21]多套房税表 '!$Z$4:[0]!权利人)&lt;1.999999999,"个人/企业",IF(SUM('[21]多套房税表 '!$AZ$1:$AZ$65536)/COUNTA('[21]多套房税表 '!$Z$4:[0]!权利人)=2,"企业",0)))</definedName>
    <definedName name="概况表">#REF!</definedName>
    <definedName name="各部">#REF!</definedName>
    <definedName name="耕地占用税">#REF!</definedName>
    <definedName name="供水供电费率">#REF!</definedName>
    <definedName name="估价方法表">#REF!</definedName>
    <definedName name="固定资产清单">#REF!</definedName>
    <definedName name="管理费">#REF!</definedName>
    <definedName name="管理费率">#REF!</definedName>
    <definedName name="圭">#REF!</definedName>
    <definedName name="好吧">[22]市场比较法!$F$27</definedName>
    <definedName name="恒奸" hidden="1">#REF!</definedName>
    <definedName name="后">#REF!</definedName>
    <definedName name="还原法楼面单价">#REF!</definedName>
    <definedName name="还原法税金额">#REF!</definedName>
    <definedName name="还原法税金率">#REF!</definedName>
    <definedName name="还原法土地单价">#REF!</definedName>
    <definedName name="还原法总地价">#REF!</definedName>
    <definedName name="黄博大道明细">#REF!</definedName>
    <definedName name="黄埔大道">#REF!</definedName>
    <definedName name="回国">#REF!</definedName>
    <definedName name="汇率">#REF!</definedName>
    <definedName name="混合权利人">IF(SUM('[21]多套房税表 '!$AZ$1:$AZ$65536)/COUNTA('[21]多套房税表 '!$Z$4:[0]!权利人)&lt;1.00000001,"个人",IF(SUM('[21]多套房税表 '!$AZ$1:$AZ$65536)/COUNTA('[21]多套房税表 '!$Z$4:[0]!权利人)&lt;1.999999999,"个人/企业",IF(SUM('[21]多套房税表 '!$AZ$1:$AZ$65536)/COUNTA('[21]多套房税表 '!$Z$4:[0]!权利人)=2,"企业",0)))</definedName>
    <definedName name="基准地价2">#REF!</definedName>
    <definedName name="吉">[6]评估结论!#REF!</definedName>
    <definedName name="计划表">#REF!</definedName>
    <definedName name="计算5">#REF!</definedName>
    <definedName name="计算表">#REF!</definedName>
    <definedName name="价格" hidden="1">#REF!</definedName>
    <definedName name="价值时点">#REF!</definedName>
    <definedName name="假设开发法地面单价">#REF!</definedName>
    <definedName name="假设开发法利润率">#REF!</definedName>
    <definedName name="假设开发法楼面单价">#REF!</definedName>
    <definedName name="假设开发法营业税">#REF!</definedName>
    <definedName name="假设开发法营业税率">#REF!</definedName>
    <definedName name="假设开发法总地价">#REF!</definedName>
    <definedName name="建安工程费">#REF!</definedName>
    <definedName name="建设期">#REF!</definedName>
    <definedName name="建设期税费">#REF!</definedName>
    <definedName name="建设期税费率">#REF!</definedName>
    <definedName name="建造投资利润">#REF!</definedName>
    <definedName name="建造投资利息">#REF!</definedName>
    <definedName name="建造总成本">#REF!</definedName>
    <definedName name="建筑还原利率">#REF!</definedName>
    <definedName name="建筑年代">#REF!</definedName>
    <definedName name="建筑物纯收益">#REF!</definedName>
    <definedName name="建筑物重置">[23]市场比较法!$F$25</definedName>
    <definedName name="建筑物重置成本">#REF!</definedName>
    <definedName name="建筑物重置成本法">[24]市场比较法!$F$24</definedName>
    <definedName name="交际应酬费计税调整数">#REF!</definedName>
    <definedName name="交际应酬费实际发生额">#REF!</definedName>
    <definedName name="教育附加费、教育专项基金、城市维护建设税">#REF!</definedName>
    <definedName name="教育附加费率">#REF!</definedName>
    <definedName name="晶.3">[5]Collateral!$D$39</definedName>
    <definedName name="净值表" hidden="1">#REF!</definedName>
    <definedName name="전">#REF!</definedName>
    <definedName name="주택사업본부">#REF!</definedName>
    <definedName name="竣工后销售率">#REF!</definedName>
    <definedName name="竣工前预售率">#REF!</definedName>
    <definedName name="竣工时销售率">#REF!</definedName>
    <definedName name="可售面积">[25]基本情况!$D$11</definedName>
    <definedName name="垦复基金">#REF!</definedName>
    <definedName name="철구사업본부">#REF!</definedName>
    <definedName name="灵山">IF(SUM('[21]多套房税表 '!$AZ$1:$AZ$65536)/COUNTA('[21]多套房税表 '!$Z$4:[0]!权利人)&lt;1.00000001,"个人",IF(SUM('[21]多套房税表 '!$AZ$1:$AZ$65536)/COUNTA('[21]多套房税表 '!$Z$4:[0]!权利人)&lt;1.999999999,"个人/企业",IF(SUM('[21]多套房税表 '!$AZ$1:$AZ$65536)/COUNTA('[21]多套房税表 '!$Z$4:[0]!权利人)=2,"企业",0)))</definedName>
    <definedName name="罗嗦">[12]估价方法!#REF!</definedName>
    <definedName name="盘福路">#REF!</definedName>
    <definedName name="配套设施建设费率">#REF!</definedName>
    <definedName name="其他税费率">#REF!</definedName>
    <definedName name="前">#REF!</definedName>
    <definedName name="全额">[26]市场比较法!$F$27</definedName>
    <definedName name="权利人">'[21]多套房税表 '!$Z$17</definedName>
    <definedName name="权重成本法">[12]估价方法!#REF!</definedName>
    <definedName name="权重假设开发法">#REF!</definedName>
    <definedName name="权重市场比较法">[12]估价方法!#REF!</definedName>
    <definedName name="权重收益还原法">#REF!</definedName>
    <definedName name="日期">#REF!</definedName>
    <definedName name="商场面积">#REF!</definedName>
    <definedName name="商场平均售价">#REF!</definedName>
    <definedName name="商场租金">#REF!</definedName>
    <definedName name="商铺测算过程">#REF!</definedName>
    <definedName name="社于">[6]评估结论!#REF!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[19]资产负债表!#REF!</definedName>
    <definedName name="生产期6">#REF!</definedName>
    <definedName name="生产期7">#REF!</definedName>
    <definedName name="生产期8">#REF!</definedName>
    <definedName name="生产期9">#REF!</definedName>
    <definedName name="实物">#REF!</definedName>
    <definedName name="实物表">#REF!</definedName>
    <definedName name="实物状况表">#REF!</definedName>
    <definedName name="市场比较动漫" hidden="1">'[27]#REF!'!$A$2:$D$39</definedName>
    <definedName name="市场推广费">#REF!</definedName>
    <definedName name="市场推广费率">#REF!</definedName>
    <definedName name="收益还原法营业税率">#REF!</definedName>
    <definedName name="收益还原法总地价">#REF!</definedName>
    <definedName name="税表">'[28]#REF!'!#REF!</definedName>
    <definedName name="税费">#REF!</definedName>
    <definedName name="税费表" hidden="1">#REF!</definedName>
    <definedName name="所得税说明">IF(混合权利人="企业","    所得税=(评估总值－原建购价－各项税费）×15%",IF(混合权利人="个人","    所得税=(评估总值－原建购价－各项税费）×20%","    产权人为“企业”时，所得税=(评估总值－原建购价－各项税费）×15%；产权人为“个人”时，所得税=(评估总值－原建购价－各项税费）×20%"))</definedName>
    <definedName name="停业整顿A">#REF!</definedName>
    <definedName name="统合表">#REF!</definedName>
    <definedName name="投资方向调节税率">#REF!</definedName>
    <definedName name="投资利润">#REF!</definedName>
    <definedName name="投资利息系数">#REF!</definedName>
    <definedName name="图表">#REF!</definedName>
    <definedName name="图傅一A">#REF!</definedName>
    <definedName name="土地表">#REF!</definedName>
    <definedName name="土地表1">#REF!</definedName>
    <definedName name="土地出让金">#REF!</definedName>
    <definedName name="土地纯收益">#REF!</definedName>
    <definedName name="土地还原利率">#REF!</definedName>
    <definedName name="土地开发费用">#REF!</definedName>
    <definedName name="土地开发周期">#REF!</definedName>
    <definedName name="土地面积">[25]基本情况!$D$8</definedName>
    <definedName name="土地年限">#REF!</definedName>
    <definedName name="土地取得费">#REF!</definedName>
    <definedName name="土地使用权日期">CONCATENATE(ROUND(DAYS360('[21]多套房税表 '!D1,'[21]多套房税表 '!C1)/-365,-1),"年(从",TEXT('[21]多套房税表 '!C1, "yyyy-mm-dd"),"至",TEXT('[21]多套房税表 '!D1, "yyyy-mm-dd"),"止)")</definedName>
    <definedName name="土地终止日期">#REF!</definedName>
    <definedName name="土建费">#REF!</definedName>
    <definedName name="维修费">#REF!</definedName>
    <definedName name="维修费率">#REF!</definedName>
    <definedName name="位置">#REF!</definedName>
    <definedName name="位置图A">#REF!</definedName>
    <definedName name="我">[28]市场比较法!$F$28</definedName>
    <definedName name="下表表B">#REF!</definedName>
    <definedName name="祥岗西街">IF(SUM('[21]多套房税表 '!$AZ$1:$AZ$65536)/COUNTA('[21]多套房税表 '!$Z$4:权利人)&lt;1.00000001,"个人",IF(SUM('[21]多套房税表 '!$AZ$1:$AZ$65536)/COUNTA('[21]多套房税表 '!$Z$4:权利人)&lt;1.999999999,"个人/企业",IF(SUM('[21]多套房税表 '!$AZ$1:$AZ$65536)/COUNTA('[21]多套房税表 '!$Z$4:权利人)=2,"企业",0)))</definedName>
    <definedName name="项目总开发价值">#REF!</definedName>
    <definedName name="销货净额">#REF!</definedName>
    <definedName name="销售阶段税费、推广费">#REF!</definedName>
    <definedName name="销售阶段税费、推广费率">#REF!</definedName>
    <definedName name="写字楼面积">[13]基本情况!$D$14</definedName>
    <definedName name="写字楼平均售价">#REF!</definedName>
    <definedName name="写字楼租金">#REF!</definedName>
    <definedName name="新菜地开发建设基金">#REF!</definedName>
    <definedName name="询价表">IF(SUM('[21]多套房税表 '!$AZ$1:$AZ$65536)/COUNTA('[21]多套房税表 '!$Z$4:权利人)&lt;1.00000001,"个人",IF(SUM('[21]多套房税表 '!$AZ$1:$AZ$65536)/COUNTA('[21]多套房税表 '!$Z$4:权利人)&lt;1.999999999,"个人/企业",IF(SUM('[21]多套房税表 '!$AZ$1:$AZ$65536)/COUNTA('[21]多套房税表 '!$Z$4:权利人)=2,"企业",0)))</definedName>
    <definedName name="衣服">#REF!</definedName>
    <definedName name="以">#REF!</definedName>
    <definedName name="因素条件说明表">#REF!</definedName>
    <definedName name="因素修正系数表">#REF!</definedName>
    <definedName name="营业税率">#REF!</definedName>
    <definedName name="营业税值">#REF!</definedName>
    <definedName name="有限年期修正系数">#REF!</definedName>
    <definedName name="折旧费">#REF!</definedName>
    <definedName name="折旧年限">#REF!</definedName>
    <definedName name="征地管理费">#REF!</definedName>
    <definedName name="重量表A">#REF!</definedName>
    <definedName name="重置成本单价">#REF!</definedName>
    <definedName name="住宅">'[29]#REF!'!$AD$214:$AE$225</definedName>
    <definedName name="住宅11">[30]Collateral!$M$5</definedName>
    <definedName name="住宅面积">#REF!</definedName>
    <definedName name="住宅平均售价">#REF!</definedName>
    <definedName name="住宅租金">#REF!</definedName>
    <definedName name="专业费">#REF!</definedName>
    <definedName name="专业费率">#REF!</definedName>
    <definedName name="装修费">#REF!</definedName>
    <definedName name="状况表A">#REF!</definedName>
    <definedName name="总面积">[14]基本情况!$C$9</definedName>
    <definedName name="租金表">#REF!</definedName>
  </definedNames>
  <calcPr calcId="124519"/>
</workbook>
</file>

<file path=xl/calcChain.xml><?xml version="1.0" encoding="utf-8"?>
<calcChain xmlns="http://schemas.openxmlformats.org/spreadsheetml/2006/main">
  <c r="K5" i="29"/>
  <c r="K6" s="1"/>
  <c r="I6"/>
</calcChain>
</file>

<file path=xl/sharedStrings.xml><?xml version="1.0" encoding="utf-8"?>
<sst xmlns="http://schemas.openxmlformats.org/spreadsheetml/2006/main" count="26" uniqueCount="26">
  <si>
    <t>估价对象区位图</t>
    <phoneticPr fontId="40" type="noConversion"/>
  </si>
  <si>
    <t>广东信德资产评估与房地产土地估价有限公司</t>
    <phoneticPr fontId="40" type="noConversion"/>
  </si>
  <si>
    <t>合    计</t>
    <phoneticPr fontId="40" type="noConversion"/>
  </si>
  <si>
    <t>约10年</t>
    <phoneticPr fontId="40" type="noConversion"/>
  </si>
  <si>
    <t>商业、住宅</t>
    <phoneticPr fontId="40" type="noConversion"/>
  </si>
  <si>
    <t>全部</t>
    <phoneticPr fontId="40" type="noConversion"/>
  </si>
  <si>
    <t>——</t>
    <phoneticPr fontId="40" type="noConversion"/>
  </si>
  <si>
    <t>备注</t>
    <phoneticPr fontId="40" type="noConversion"/>
  </si>
  <si>
    <t>评估总价
(万元,取整)</t>
    <phoneticPr fontId="40" type="noConversion"/>
  </si>
  <si>
    <t>评估单价
(元/㎡)</t>
    <phoneticPr fontId="40" type="noConversion"/>
  </si>
  <si>
    <t>建筑面积（㎡）</t>
    <phoneticPr fontId="40" type="noConversion"/>
  </si>
  <si>
    <t>楼龄</t>
    <phoneticPr fontId="40" type="noConversion"/>
  </si>
  <si>
    <t>房屋用途</t>
    <phoneticPr fontId="40" type="noConversion"/>
  </si>
  <si>
    <t>份额比例</t>
    <phoneticPr fontId="40" type="noConversion"/>
  </si>
  <si>
    <t xml:space="preserve">权属人    </t>
    <phoneticPr fontId="40" type="noConversion"/>
  </si>
  <si>
    <t>地号</t>
    <phoneticPr fontId="40" type="noConversion"/>
  </si>
  <si>
    <t>房产权证号</t>
    <phoneticPr fontId="40" type="noConversion"/>
  </si>
  <si>
    <t>座 落</t>
    <phoneticPr fontId="40" type="noConversion"/>
  </si>
  <si>
    <t>序号</t>
    <phoneticPr fontId="40" type="noConversion"/>
  </si>
  <si>
    <t>金额单位：人民币元</t>
    <phoneticPr fontId="40" type="noConversion"/>
  </si>
  <si>
    <t>房地产估价结果明细表</t>
    <phoneticPr fontId="40" type="noConversion"/>
  </si>
  <si>
    <t>《房地产权证存根》粤房地证字第C4749257号</t>
    <phoneticPr fontId="40" type="noConversion"/>
  </si>
  <si>
    <t>汕头市潮南区峡山街道华南贸易广场主干道29号（坐东向西）</t>
    <phoneticPr fontId="40" type="noConversion"/>
  </si>
  <si>
    <t>林文龙</t>
    <phoneticPr fontId="40" type="noConversion"/>
  </si>
  <si>
    <t>价值时点：2019年06月10日</t>
    <phoneticPr fontId="40" type="noConversion"/>
  </si>
  <si>
    <r>
      <t xml:space="preserve">估价委托人：广东省佛山市禅城区人民法院                                         </t>
    </r>
    <r>
      <rPr>
        <sz val="12"/>
        <color indexed="8"/>
        <rFont val="宋体"/>
        <family val="3"/>
        <charset val="134"/>
      </rPr>
      <t/>
    </r>
    <phoneticPr fontId="40" type="noConversion"/>
  </si>
</sst>
</file>

<file path=xl/styles.xml><?xml version="1.0" encoding="utf-8"?>
<styleSheet xmlns="http://schemas.openxmlformats.org/spreadsheetml/2006/main">
  <numFmts count="59">
    <numFmt numFmtId="41" formatCode="_-* #,##0_-;\-* #,##0_-;_-* &quot;-&quot;_-;_-@_-"/>
    <numFmt numFmtId="43" formatCode="_-* #,##0.00_-;\-* #,##0.00_-;_-* &quot;-&quot;??_-;_-@_-"/>
    <numFmt numFmtId="24" formatCode="\$#,##0_);[Red]\(\$#,##0\)"/>
    <numFmt numFmtId="25" formatCode="\$#,##0.00_);\(\$#,##0.00\)"/>
    <numFmt numFmtId="176" formatCode="_ * #,##0_ ;_ * \-#,##0_ ;_ * &quot;-&quot;_ ;_ @_ "/>
    <numFmt numFmtId="177" formatCode="_ * #,##0.00_ ;_ * \-#,##0.00_ ;_ * &quot;-&quot;??_ ;_ @_ "/>
    <numFmt numFmtId="178" formatCode="&quot;\&quot;#,##0.00;[Red]&quot;\&quot;\-#,##0.00"/>
    <numFmt numFmtId="179" formatCode="&quot;$&quot;#,##0_);\(&quot;$&quot;#,##0.0\)"/>
    <numFmt numFmtId="180" formatCode="_(&quot;$&quot;* #,##0_);_(&quot;$&quot;* \(#,##0\);_(&quot;$&quot;* &quot;-&quot;_);_(@_)"/>
    <numFmt numFmtId="181" formatCode="#,##0.0"/>
    <numFmt numFmtId="182" formatCode="_(* #,##0.0,_);_(* \(#,##0.0,\);_(* &quot;-&quot;_);_(@_)"/>
    <numFmt numFmtId="183" formatCode="&quot;\&quot;#,##0;&quot;\&quot;\-#,##0"/>
    <numFmt numFmtId="184" formatCode="_(&quot;$&quot;* #,##0.0_);_(&quot;$&quot;* \(#,##0.0\);_(&quot;$&quot;* &quot;-&quot;??_);_(@_)"/>
    <numFmt numFmtId="185" formatCode="0.00_ "/>
    <numFmt numFmtId="186" formatCode="#,##0.00_);[Red]\(#,##0.00\)"/>
    <numFmt numFmtId="187" formatCode="[DBNum1][$-804]yyyy&quot;年&quot;m&quot;月&quot;d&quot;日&quot;;@"/>
    <numFmt numFmtId="188" formatCode="_(&quot;$&quot;* #,##0.00_);_(&quot;$&quot;* \(#,##0.00\);_(&quot;$&quot;* &quot;-&quot;??_);_(@_)"/>
    <numFmt numFmtId="189" formatCode="#,##0.00_ "/>
    <numFmt numFmtId="190" formatCode="&quot;￥&quot;#,##0.00;&quot;￥&quot;\-#,##0.00"/>
    <numFmt numFmtId="191" formatCode="0.0%"/>
    <numFmt numFmtId="192" formatCode="&quot;\&quot;#,##0;[Red]&quot;\&quot;&quot;\&quot;&quot;\&quot;&quot;\&quot;&quot;\&quot;&quot;\&quot;&quot;\&quot;\-#,##0"/>
    <numFmt numFmtId="193" formatCode="_ &quot;￥&quot;* #,##0_ ;_ &quot;￥&quot;* \-#,##0_ ;_ &quot;￥&quot;* &quot;-&quot;_ ;_ @_ "/>
    <numFmt numFmtId="194" formatCode="&quot;$&quot;#,##0;\-&quot;$&quot;#,##0"/>
    <numFmt numFmtId="195" formatCode="#,##0.00&quot;￥&quot;;\-#,##0.00&quot;￥&quot;"/>
    <numFmt numFmtId="196" formatCode="_-* #,##0.00&quot;￥&quot;_-;\-* #,##0.00&quot;￥&quot;_-;_-* &quot;-&quot;??&quot;￥&quot;_-;_-@_-"/>
    <numFmt numFmtId="197" formatCode="0.000%"/>
    <numFmt numFmtId="198" formatCode="_-* #,##0&quot;￥&quot;_-;\-* #,##0&quot;￥&quot;_-;_-* &quot;-&quot;&quot;￥&quot;_-;_-@_-"/>
    <numFmt numFmtId="199" formatCode="mm/dd/yy"/>
    <numFmt numFmtId="200" formatCode="_ &quot;￥&quot;* #,##0.00_ ;_ &quot;￥&quot;* \-#,##0.00_ ;_ &quot;￥&quot;* &quot;-&quot;??_ ;_ @_ "/>
    <numFmt numFmtId="201" formatCode="_-#,##0_-;\(#,##0\);_-\ \ &quot;-&quot;_-;_-@_-"/>
    <numFmt numFmtId="202" formatCode="_-#,##0.00_-;\(#,##0.00\);_-\ \ &quot;-&quot;_-;_-@_-"/>
    <numFmt numFmtId="203" formatCode="mmm/dd/yyyy;_-\ &quot;N/A&quot;_-;_-\ &quot;-&quot;_-"/>
    <numFmt numFmtId="204" formatCode="mmm/yyyy;_-\ &quot;N/A&quot;_-;_-\ &quot;-&quot;_-"/>
    <numFmt numFmtId="205" formatCode="_-#,##0%_-;\(#,##0%\);_-\ &quot;-&quot;_-"/>
    <numFmt numFmtId="206" formatCode="_-#,###,_-;\(#,###,\);_-\ \ &quot;-&quot;_-;_-@_-"/>
    <numFmt numFmtId="207" formatCode="_-#,###.00,_-;\(#,###.00,\);_-\ \ &quot;-&quot;_-;_-@_-"/>
    <numFmt numFmtId="208" formatCode="_-#0&quot;.&quot;0,_-;\(#0&quot;.&quot;0,\);_-\ \ &quot;-&quot;_-;_-@_-"/>
    <numFmt numFmtId="209" formatCode="_-#0&quot;.&quot;0000_-;\(#0&quot;.&quot;0000\);_-\ \ &quot;-&quot;_-;_-@_-"/>
    <numFmt numFmtId="210" formatCode="#,##0;\(#,##0\)"/>
    <numFmt numFmtId="211" formatCode="\$#,##0.00;\(\$#,##0.00\)"/>
    <numFmt numFmtId="212" formatCode="\$#,##0;\(\$#,##0\)"/>
    <numFmt numFmtId="213" formatCode="_([$€-2]* #,##0.00_);_([$€-2]* \(#,##0.00\);_([$€-2]* &quot;-&quot;??_)"/>
    <numFmt numFmtId="214" formatCode="_ [$€-2]* #,##0.00_ ;_ [$€-2]* \-#,##0.00_ ;_ [$€-2]* &quot;-&quot;??_ "/>
    <numFmt numFmtId="215" formatCode="#,##0\ &quot; &quot;;\(#,##0\)\ ;&quot;—&quot;&quot; &quot;&quot; &quot;&quot; &quot;&quot; &quot;"/>
    <numFmt numFmtId="216" formatCode="&quot;$&quot;#,##0_);[Red]\(&quot;$&quot;#,##0\)"/>
    <numFmt numFmtId="217" formatCode="&quot;$&quot;#,##0.00_);[Red]\(&quot;$&quot;#,##0.00\)"/>
    <numFmt numFmtId="218" formatCode="_-* #,##0&quot;¥&quot;_-;\-* #,##0&quot;¥&quot;_-;_-* &quot;-&quot;&quot;¥&quot;_-;_-@_-"/>
    <numFmt numFmtId="219" formatCode="0.00_)"/>
    <numFmt numFmtId="220" formatCode="_-* #,##0\ _k_r_-;\-* #,##0\ _k_r_-;_-* &quot;-&quot;\ _k_r_-;_-@_-"/>
    <numFmt numFmtId="221" formatCode="_-* #,##0.00\ _k_r_-;\-* #,##0.00\ _k_r_-;_-* &quot;-&quot;??\ _k_r_-;_-@_-"/>
    <numFmt numFmtId="222" formatCode="#,##0.00_);#,##0.00\)"/>
    <numFmt numFmtId="223" formatCode="0.00000&quot;  &quot;"/>
    <numFmt numFmtId="224" formatCode="_-&quot;$&quot;* #,##0_-;\-&quot;$&quot;* #,##0_-;_-&quot;$&quot;* &quot;-&quot;_-;_-@_-"/>
    <numFmt numFmtId="225" formatCode="_-&quot;$&quot;* #,##0.00_-;\-&quot;$&quot;* #,##0.00_-;_-&quot;$&quot;* &quot;-&quot;??_-;_-@_-"/>
    <numFmt numFmtId="226" formatCode="&quot;\&quot;#,##0;[Red]&quot;\&quot;&quot;\&quot;\-#,##0"/>
    <numFmt numFmtId="227" formatCode="&quot;\&quot;#,##0.00;[Red]&quot;\&quot;&quot;\&quot;&quot;\&quot;&quot;\&quot;&quot;\&quot;&quot;\&quot;\-#,##0.00"/>
    <numFmt numFmtId="228" formatCode="&quot;\&quot;#,##0;[Red]&quot;\&quot;\-#,##0"/>
    <numFmt numFmtId="229" formatCode="yy\.mm\.dd"/>
    <numFmt numFmtId="230" formatCode="0_);[Red]\(0\)"/>
  </numFmts>
  <fonts count="112">
    <font>
      <sz val="11"/>
      <color indexed="8"/>
      <name val="宋体"/>
      <charset val="134"/>
    </font>
    <font>
      <sz val="11"/>
      <color theme="1"/>
      <name val="宋体"/>
      <family val="2"/>
      <charset val="134"/>
      <scheme val="minor"/>
    </font>
    <font>
      <sz val="11"/>
      <color theme="1"/>
      <name val="宋体"/>
      <family val="2"/>
      <charset val="134"/>
      <scheme val="minor"/>
    </font>
    <font>
      <sz val="12"/>
      <name val="宋体"/>
      <family val="3"/>
      <charset val="134"/>
    </font>
    <font>
      <sz val="10"/>
      <name val="宋体"/>
      <family val="3"/>
      <charset val="134"/>
    </font>
    <font>
      <sz val="12"/>
      <name val="宋体"/>
      <family val="3"/>
      <charset val="134"/>
    </font>
    <font>
      <sz val="11"/>
      <name val="宋体"/>
      <family val="3"/>
      <charset val="134"/>
    </font>
    <font>
      <sz val="11"/>
      <color indexed="10"/>
      <name val="宋体"/>
      <family val="3"/>
      <charset val="134"/>
    </font>
    <font>
      <b/>
      <sz val="12"/>
      <name val="宋体"/>
      <family val="3"/>
      <charset val="134"/>
    </font>
    <font>
      <b/>
      <sz val="11"/>
      <name val="宋体"/>
      <family val="3"/>
      <charset val="134"/>
    </font>
    <font>
      <b/>
      <sz val="12"/>
      <name val="Arial"/>
      <family val="2"/>
    </font>
    <font>
      <b/>
      <sz val="18"/>
      <color indexed="56"/>
      <name val="宋体"/>
      <family val="3"/>
      <charset val="134"/>
    </font>
    <font>
      <sz val="10"/>
      <name val="Arial"/>
      <family val="2"/>
    </font>
    <font>
      <sz val="8"/>
      <name val="Arial"/>
      <family val="2"/>
    </font>
    <font>
      <sz val="8"/>
      <name val="Helv"/>
      <family val="2"/>
    </font>
    <font>
      <sz val="11"/>
      <color indexed="9"/>
      <name val="宋体"/>
      <family val="3"/>
      <charset val="134"/>
    </font>
    <font>
      <b/>
      <sz val="11"/>
      <color indexed="56"/>
      <name val="宋体"/>
      <family val="3"/>
      <charset val="134"/>
    </font>
    <font>
      <b/>
      <sz val="8"/>
      <name val="Arial"/>
      <family val="2"/>
    </font>
    <font>
      <sz val="12"/>
      <name val="Times New Roman"/>
      <family val="1"/>
    </font>
    <font>
      <b/>
      <sz val="13"/>
      <color indexed="56"/>
      <name val="宋体"/>
      <family val="3"/>
      <charset val="134"/>
    </font>
    <font>
      <sz val="10"/>
      <name val="MS Serif"/>
      <family val="1"/>
    </font>
    <font>
      <b/>
      <sz val="10"/>
      <name val="Arial"/>
      <family val="2"/>
    </font>
    <font>
      <b/>
      <sz val="15"/>
      <color indexed="56"/>
      <name val="宋体"/>
      <family val="3"/>
      <charset val="134"/>
    </font>
    <font>
      <sz val="10"/>
      <color indexed="16"/>
      <name val="MS Serif"/>
      <family val="1"/>
    </font>
    <font>
      <sz val="11"/>
      <color indexed="20"/>
      <name val="宋体"/>
      <family val="3"/>
      <charset val="134"/>
    </font>
    <font>
      <sz val="11"/>
      <color indexed="12"/>
      <name val="Times New Roman"/>
      <family val="1"/>
    </font>
    <font>
      <sz val="11"/>
      <color indexed="8"/>
      <name val="ＭＳ Ｐゴシック"/>
      <family val="2"/>
    </font>
    <font>
      <b/>
      <sz val="8"/>
      <color indexed="8"/>
      <name val="Helv"/>
      <family val="2"/>
    </font>
    <font>
      <sz val="11"/>
      <color indexed="52"/>
      <name val="宋体"/>
      <family val="3"/>
      <charset val="134"/>
    </font>
    <font>
      <sz val="10"/>
      <name val="Times New Roman"/>
      <family val="1"/>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2"/>
      <name val="바탕체"/>
      <family val="3"/>
    </font>
    <font>
      <sz val="11"/>
      <color indexed="60"/>
      <name val="宋体"/>
      <family val="3"/>
      <charset val="134"/>
    </font>
    <font>
      <b/>
      <sz val="11"/>
      <color indexed="63"/>
      <name val="宋体"/>
      <family val="3"/>
      <charset val="134"/>
    </font>
    <font>
      <sz val="11"/>
      <color indexed="62"/>
      <name val="宋体"/>
      <family val="3"/>
      <charset val="134"/>
    </font>
    <font>
      <sz val="11"/>
      <color indexed="8"/>
      <name val="宋体"/>
      <family val="3"/>
      <charset val="134"/>
    </font>
    <font>
      <sz val="9"/>
      <name val="宋体"/>
      <family val="3"/>
      <charset val="134"/>
    </font>
    <font>
      <sz val="10"/>
      <color indexed="8"/>
      <name val="Arial"/>
      <family val="2"/>
    </font>
    <font>
      <b/>
      <sz val="10"/>
      <name val="MS Sans Serif"/>
      <family val="2"/>
    </font>
    <font>
      <sz val="10"/>
      <name val="MS Sans Serif"/>
      <family val="2"/>
    </font>
    <font>
      <sz val="10"/>
      <name val="ＭＳ Ｐゴシック"/>
      <family val="2"/>
    </font>
    <font>
      <u/>
      <sz val="9.9"/>
      <color indexed="36"/>
      <name val="Times New Roman"/>
      <family val="1"/>
    </font>
    <font>
      <u/>
      <sz val="10"/>
      <color indexed="37"/>
      <name val="Times New Roman"/>
      <family val="1"/>
    </font>
    <font>
      <sz val="11"/>
      <color theme="1"/>
      <name val="宋体"/>
      <family val="3"/>
      <charset val="134"/>
      <scheme val="minor"/>
    </font>
    <font>
      <sz val="12"/>
      <color indexed="20"/>
      <name val="宋体"/>
      <family val="3"/>
      <charset val="134"/>
    </font>
    <font>
      <sz val="11"/>
      <color indexed="20"/>
      <name val="Tahoma"/>
      <family val="2"/>
    </font>
    <font>
      <sz val="11"/>
      <color indexed="20"/>
      <name val="Tahoma"/>
      <family val="2"/>
      <charset val="134"/>
    </font>
    <font>
      <u/>
      <sz val="9"/>
      <color indexed="12"/>
      <name val="Times New Roman"/>
      <family val="1"/>
    </font>
    <font>
      <u/>
      <sz val="12"/>
      <color indexed="12"/>
      <name val="宋体"/>
      <family val="3"/>
      <charset val="134"/>
    </font>
    <font>
      <sz val="12"/>
      <color indexed="17"/>
      <name val="宋体"/>
      <family val="3"/>
      <charset val="134"/>
    </font>
    <font>
      <sz val="11"/>
      <color indexed="17"/>
      <name val="Tahoma"/>
      <family val="2"/>
    </font>
    <font>
      <sz val="11"/>
      <color indexed="17"/>
      <name val="Tahoma"/>
      <family val="2"/>
      <charset val="134"/>
    </font>
    <font>
      <u/>
      <sz val="9"/>
      <color indexed="36"/>
      <name val="Times New Roman"/>
      <family val="1"/>
    </font>
    <font>
      <b/>
      <sz val="9"/>
      <color indexed="9"/>
      <name val="华文细黑"/>
      <family val="3"/>
      <charset val="134"/>
    </font>
    <font>
      <sz val="10"/>
      <color indexed="8"/>
      <name val="宋体"/>
      <family val="3"/>
      <charset val="134"/>
    </font>
    <font>
      <b/>
      <sz val="18"/>
      <name val="宋体"/>
      <family val="3"/>
      <charset val="134"/>
    </font>
    <font>
      <b/>
      <sz val="15"/>
      <name val="宋体"/>
      <family val="3"/>
      <charset val="134"/>
    </font>
    <font>
      <sz val="11"/>
      <name val="ＭＳ Ｐゴシック"/>
      <family val="2"/>
    </font>
    <font>
      <sz val="8"/>
      <name val="Times New Roman"/>
      <family val="1"/>
    </font>
    <font>
      <b/>
      <sz val="10"/>
      <name val="Helv"/>
      <family val="2"/>
    </font>
    <font>
      <sz val="10"/>
      <name val="Courier"/>
      <family val="3"/>
    </font>
    <font>
      <b/>
      <sz val="12"/>
      <name val="Helv"/>
      <family val="2"/>
    </font>
    <font>
      <b/>
      <sz val="11"/>
      <name val="Helv"/>
      <family val="2"/>
    </font>
    <font>
      <sz val="7"/>
      <name val="Small Fonts"/>
      <family val="2"/>
    </font>
    <font>
      <sz val="10"/>
      <color indexed="8"/>
      <name val="MS Sans Serif"/>
      <family val="2"/>
    </font>
    <font>
      <sz val="10"/>
      <name val="Tms Rmn"/>
      <family val="1"/>
    </font>
    <font>
      <b/>
      <sz val="12"/>
      <name val="MS Sans Serif"/>
      <family val="2"/>
    </font>
    <font>
      <sz val="12"/>
      <name val="MS Sans Serif"/>
      <family val="2"/>
    </font>
    <font>
      <sz val="9"/>
      <color indexed="20"/>
      <name val="华文细黑"/>
      <family val="3"/>
      <charset val="134"/>
    </font>
    <font>
      <sz val="12"/>
      <color indexed="14"/>
      <name val="宋体"/>
      <family val="3"/>
      <charset val="134"/>
    </font>
    <font>
      <b/>
      <sz val="10"/>
      <name val="华文细黑"/>
      <family val="3"/>
      <charset val="134"/>
    </font>
    <font>
      <sz val="9"/>
      <color indexed="17"/>
      <name val="华文细黑"/>
      <family val="3"/>
      <charset val="134"/>
    </font>
    <font>
      <i/>
      <sz val="12"/>
      <color indexed="23"/>
      <name val="宋体"/>
      <family val="3"/>
      <charset val="134"/>
    </font>
    <font>
      <sz val="12"/>
      <color indexed="60"/>
      <name val="宋体"/>
      <family val="3"/>
      <charset val="134"/>
    </font>
    <font>
      <sz val="10"/>
      <name val="Helv"/>
      <family val="2"/>
    </font>
    <font>
      <b/>
      <sz val="14"/>
      <name val="宋体"/>
      <family val="3"/>
      <charset val="134"/>
    </font>
    <font>
      <u val="singleAccounting"/>
      <vertAlign val="subscript"/>
      <sz val="10"/>
      <name val="Times New Roman"/>
      <family val="1"/>
    </font>
    <font>
      <i/>
      <sz val="9"/>
      <name val="Times New Roman"/>
      <family val="1"/>
    </font>
    <font>
      <sz val="10"/>
      <color indexed="9"/>
      <name val="宋体"/>
      <family val="3"/>
      <charset val="134"/>
    </font>
    <font>
      <sz val="12"/>
      <color indexed="8"/>
      <name val="宋体"/>
      <family val="3"/>
      <charset val="134"/>
    </font>
    <font>
      <sz val="12"/>
      <color indexed="9"/>
      <name val="宋体"/>
      <family val="3"/>
      <charset val="134"/>
    </font>
    <font>
      <u val="singleAccounting"/>
      <sz val="10"/>
      <name val="宋体"/>
      <family val="3"/>
      <charset val="134"/>
    </font>
    <font>
      <i/>
      <sz val="12"/>
      <name val="Times New Roman"/>
      <family val="1"/>
    </font>
    <font>
      <sz val="11"/>
      <name val="Times New Roman"/>
      <family val="1"/>
    </font>
    <font>
      <sz val="18"/>
      <name val="Times New Roman"/>
      <family val="1"/>
    </font>
    <font>
      <b/>
      <sz val="13"/>
      <name val="Times New Roman"/>
      <family val="1"/>
    </font>
    <font>
      <b/>
      <i/>
      <sz val="12"/>
      <name val="Times New Roman"/>
      <family val="1"/>
    </font>
    <font>
      <b/>
      <i/>
      <sz val="16"/>
      <name val="Helv"/>
      <family val="2"/>
    </font>
    <font>
      <b/>
      <sz val="14"/>
      <color indexed="9"/>
      <name val="Times New Roman"/>
      <family val="1"/>
    </font>
    <font>
      <b/>
      <sz val="10"/>
      <name val="Tms Rmn"/>
      <family val="1"/>
    </font>
    <font>
      <sz val="12"/>
      <name val="灿砰"/>
      <charset val="134"/>
    </font>
    <font>
      <b/>
      <sz val="14"/>
      <name val="楷体"/>
      <family val="3"/>
      <charset val="134"/>
    </font>
    <font>
      <b/>
      <sz val="18"/>
      <color indexed="62"/>
      <name val="宋体"/>
      <family val="3"/>
      <charset val="134"/>
    </font>
    <font>
      <sz val="10"/>
      <name val="楷体"/>
      <family val="3"/>
      <charset val="134"/>
    </font>
    <font>
      <sz val="10"/>
      <color indexed="20"/>
      <name val="宋体"/>
      <family val="3"/>
      <charset val="134"/>
    </font>
    <font>
      <sz val="11"/>
      <color indexed="20"/>
      <name val="华文楷体"/>
      <family val="3"/>
      <charset val="134"/>
    </font>
    <font>
      <sz val="12"/>
      <color indexed="10"/>
      <name val="Times New Roman"/>
      <family val="1"/>
    </font>
    <font>
      <b/>
      <sz val="9"/>
      <name val="Arial"/>
      <family val="2"/>
    </font>
    <font>
      <sz val="10"/>
      <color indexed="17"/>
      <name val="宋体"/>
      <family val="3"/>
      <charset val="134"/>
    </font>
    <font>
      <sz val="11"/>
      <color indexed="17"/>
      <name val="华文楷体"/>
      <family val="3"/>
      <charset val="134"/>
    </font>
    <font>
      <sz val="10"/>
      <name val="奔覆眉"/>
      <family val="2"/>
    </font>
    <font>
      <b/>
      <sz val="12"/>
      <color indexed="8"/>
      <name val="宋体"/>
      <family val="3"/>
      <charset val="134"/>
    </font>
    <font>
      <sz val="12"/>
      <name val="新細明體"/>
      <family val="1"/>
    </font>
    <font>
      <sz val="12"/>
      <name val="柧挬"/>
      <family val="2"/>
    </font>
    <font>
      <sz val="10"/>
      <name val="Arial Narrow"/>
      <family val="2"/>
    </font>
    <font>
      <sz val="11"/>
      <name val="黑体"/>
      <family val="3"/>
      <charset val="134"/>
    </font>
    <font>
      <sz val="11"/>
      <color theme="1"/>
      <name val="宋体"/>
      <family val="3"/>
      <charset val="134"/>
    </font>
    <font>
      <b/>
      <sz val="20"/>
      <name val="黑体"/>
      <family val="3"/>
      <charset val="134"/>
    </font>
  </fonts>
  <fills count="6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indexed="15"/>
      </patternFill>
    </fill>
    <fill>
      <patternFill patternType="solid">
        <fgColor indexed="12"/>
      </patternFill>
    </fill>
    <fill>
      <patternFill patternType="solid">
        <fgColor indexed="9"/>
        <bgColor indexed="9"/>
      </patternFill>
    </fill>
    <fill>
      <patternFill patternType="solid">
        <fgColor indexed="9"/>
      </patternFill>
    </fill>
    <fill>
      <patternFill patternType="mediumGray">
        <fgColor indexed="22"/>
      </patternFill>
    </fill>
    <fill>
      <patternFill patternType="solid">
        <fgColor indexed="54"/>
        <bgColor indexed="64"/>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5"/>
        <bgColor indexed="9"/>
      </patternFill>
    </fill>
    <fill>
      <patternFill patternType="solid">
        <fgColor indexed="22"/>
        <bgColor indexed="9"/>
      </patternFill>
    </fill>
  </fills>
  <borders count="3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757">
    <xf numFmtId="0" fontId="0" fillId="0" borderId="0">
      <alignment vertical="center"/>
    </xf>
    <xf numFmtId="180" fontId="5" fillId="0" borderId="0" applyFont="0" applyFill="0" applyBorder="0" applyAlignment="0" applyProtection="0"/>
    <xf numFmtId="178" fontId="5" fillId="0" borderId="0" applyFon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0" fontId="12" fillId="0" borderId="0"/>
    <xf numFmtId="0" fontId="39" fillId="2" borderId="0" applyNumberFormat="0" applyBorder="0" applyAlignment="0" applyProtection="0">
      <alignment vertical="center"/>
    </xf>
    <xf numFmtId="0" fontId="39" fillId="3" borderId="0" applyNumberFormat="0" applyBorder="0" applyAlignment="0" applyProtection="0">
      <alignment vertical="center"/>
    </xf>
    <xf numFmtId="0" fontId="39" fillId="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179" fontId="12" fillId="0" borderId="0" applyFill="0" applyBorder="0" applyAlignment="0"/>
    <xf numFmtId="39" fontId="5" fillId="0" borderId="0" applyFont="0" applyFill="0" applyBorder="0" applyAlignment="0" applyProtection="0"/>
    <xf numFmtId="0" fontId="20" fillId="0" borderId="0" applyNumberFormat="0" applyAlignment="0">
      <alignment horizontal="left"/>
    </xf>
    <xf numFmtId="24" fontId="5" fillId="0" borderId="0" applyFont="0" applyFill="0" applyBorder="0" applyAlignment="0" applyProtection="0"/>
    <xf numFmtId="25" fontId="5" fillId="0" borderId="0" applyFont="0" applyFill="0" applyBorder="0" applyAlignment="0" applyProtection="0"/>
    <xf numFmtId="183" fontId="5" fillId="0" borderId="0" applyFont="0" applyFill="0" applyBorder="0" applyAlignment="0" applyProtection="0"/>
    <xf numFmtId="15" fontId="5" fillId="0" borderId="0" applyFont="0" applyFill="0" applyBorder="0" applyAlignment="0" applyProtection="0"/>
    <xf numFmtId="0" fontId="23" fillId="0" borderId="0" applyNumberFormat="0" applyAlignment="0">
      <alignment horizontal="left"/>
    </xf>
    <xf numFmtId="0" fontId="18" fillId="0" borderId="0" applyNumberFormat="0" applyFill="0" applyBorder="0" applyAlignment="0" applyProtection="0"/>
    <xf numFmtId="0" fontId="13" fillId="16" borderId="0" applyNumberFormat="0" applyBorder="0" applyAlignment="0" applyProtection="0"/>
    <xf numFmtId="0" fontId="10" fillId="0" borderId="1" applyNumberFormat="0" applyAlignment="0" applyProtection="0">
      <alignment horizontal="left" vertical="center"/>
    </xf>
    <xf numFmtId="0" fontId="10" fillId="0" borderId="2">
      <alignment horizontal="left" vertical="center"/>
    </xf>
    <xf numFmtId="0" fontId="21" fillId="0" borderId="0" applyNumberFormat="0" applyFill="0"/>
    <xf numFmtId="0" fontId="17" fillId="0" borderId="2" applyNumberFormat="0">
      <alignment horizontal="right" wrapText="1"/>
    </xf>
    <xf numFmtId="0" fontId="13" fillId="17" borderId="3" applyNumberFormat="0" applyBorder="0" applyAlignment="0" applyProtection="0"/>
    <xf numFmtId="181" fontId="12" fillId="0" borderId="0"/>
    <xf numFmtId="9"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10" fontId="5" fillId="0" borderId="0" applyFont="0" applyFill="0" applyBorder="0" applyAlignment="0" applyProtection="0"/>
    <xf numFmtId="0" fontId="14" fillId="0" borderId="0" applyNumberFormat="0" applyFill="0" applyBorder="0" applyAlignment="0" applyProtection="0">
      <alignment horizontal="left"/>
    </xf>
    <xf numFmtId="40" fontId="27" fillId="0" borderId="0" applyBorder="0">
      <alignment horizontal="right"/>
    </xf>
    <xf numFmtId="182" fontId="5" fillId="0" borderId="0" applyFont="0" applyFill="0" applyBorder="0" applyAlignment="0" applyProtection="0"/>
    <xf numFmtId="0" fontId="25" fillId="0" borderId="0" applyNumberFormat="0" applyFill="0" applyBorder="0" applyAlignment="0">
      <protection locked="0"/>
    </xf>
    <xf numFmtId="0" fontId="11" fillId="0" borderId="0" applyNumberFormat="0" applyFill="0" applyBorder="0" applyAlignment="0" applyProtection="0">
      <alignment vertical="center"/>
    </xf>
    <xf numFmtId="0" fontId="22" fillId="0" borderId="4" applyNumberFormat="0" applyFill="0" applyAlignment="0" applyProtection="0">
      <alignment vertical="center"/>
    </xf>
    <xf numFmtId="0" fontId="19"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26" fillId="0" borderId="0"/>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top"/>
    </xf>
    <xf numFmtId="0" fontId="5" fillId="0" borderId="0">
      <alignment vertical="center"/>
    </xf>
    <xf numFmtId="0" fontId="4" fillId="0" borderId="0" applyFill="0" applyBorder="0" applyAlignment="0"/>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1" fillId="0" borderId="7" applyNumberFormat="0" applyFill="0" applyAlignment="0" applyProtection="0">
      <alignment vertical="center"/>
    </xf>
    <xf numFmtId="0" fontId="32" fillId="16" borderId="8" applyNumberFormat="0" applyAlignment="0" applyProtection="0">
      <alignment vertical="center"/>
    </xf>
    <xf numFmtId="0" fontId="33" fillId="18" borderId="9" applyNumberFormat="0" applyAlignment="0" applyProtection="0">
      <alignment vertical="center"/>
    </xf>
    <xf numFmtId="0" fontId="3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8" fillId="0" borderId="10" applyNumberFormat="0" applyFill="0" applyAlignment="0" applyProtection="0">
      <alignment vertical="center"/>
    </xf>
    <xf numFmtId="38" fontId="5" fillId="0" borderId="0" applyFont="0" applyFill="0" applyBorder="0" applyAlignment="0" applyProtection="0"/>
    <xf numFmtId="4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35" fillId="0" borderId="0"/>
    <xf numFmtId="0" fontId="29" fillId="0" borderId="0"/>
    <xf numFmtId="176" fontId="5" fillId="0" borderId="0" applyFont="0" applyFill="0" applyBorder="0" applyAlignment="0" applyProtection="0"/>
    <xf numFmtId="177" fontId="5" fillId="0" borderId="0" applyFont="0" applyFill="0" applyBorder="0" applyAlignment="0" applyProtection="0"/>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36" fillId="23" borderId="0" applyNumberFormat="0" applyBorder="0" applyAlignment="0" applyProtection="0">
      <alignment vertical="center"/>
    </xf>
    <xf numFmtId="0" fontId="37" fillId="16" borderId="11" applyNumberFormat="0" applyAlignment="0" applyProtection="0">
      <alignment vertical="center"/>
    </xf>
    <xf numFmtId="0" fontId="38" fillId="7" borderId="8" applyNumberFormat="0" applyAlignment="0" applyProtection="0">
      <alignment vertical="center"/>
    </xf>
    <xf numFmtId="0" fontId="39" fillId="17" borderId="12" applyNumberFormat="0" applyFont="0" applyAlignment="0" applyProtection="0">
      <alignment vertical="center"/>
    </xf>
    <xf numFmtId="0" fontId="3" fillId="0" borderId="0">
      <alignment vertical="center"/>
    </xf>
    <xf numFmtId="0" fontId="3"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2"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12" fillId="0" borderId="0"/>
    <xf numFmtId="0" fontId="41" fillId="0" borderId="0">
      <alignment vertical="top"/>
    </xf>
    <xf numFmtId="0" fontId="41" fillId="0" borderId="0">
      <alignment vertical="top"/>
    </xf>
    <xf numFmtId="0" fontId="18" fillId="0" borderId="0"/>
    <xf numFmtId="0" fontId="41" fillId="0" borderId="0">
      <alignment vertical="top"/>
    </xf>
    <xf numFmtId="0" fontId="12" fillId="0" borderId="0"/>
    <xf numFmtId="0" fontId="12"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2"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27" borderId="0" applyNumberFormat="0" applyBorder="0" applyAlignment="0" applyProtection="0">
      <alignment vertical="center"/>
    </xf>
    <xf numFmtId="0" fontId="39" fillId="30" borderId="0" applyNumberFormat="0" applyBorder="0" applyAlignment="0" applyProtection="0">
      <alignment vertical="center"/>
    </xf>
    <xf numFmtId="0" fontId="39" fillId="33" borderId="0" applyNumberFormat="0" applyBorder="0" applyAlignment="0" applyProtection="0">
      <alignment vertical="center"/>
    </xf>
    <xf numFmtId="0" fontId="15" fillId="34"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42" fillId="0" borderId="0" applyNumberFormat="0" applyFill="0" applyBorder="0" applyAlignment="0" applyProtection="0"/>
    <xf numFmtId="37" fontId="44" fillId="0" borderId="0" applyFont="0" applyFill="0" applyBorder="0" applyAlignment="0" applyProtection="0"/>
    <xf numFmtId="37" fontId="44" fillId="0" borderId="0" applyFont="0" applyFill="0" applyBorder="0" applyAlignment="0" applyProtection="0"/>
    <xf numFmtId="37" fontId="44" fillId="0" borderId="0" applyFont="0" applyFill="0" applyBorder="0" applyAlignment="0" applyProtection="0"/>
    <xf numFmtId="39" fontId="44" fillId="0" borderId="0" applyFont="0" applyFill="0" applyBorder="0" applyAlignment="0" applyProtection="0"/>
    <xf numFmtId="39" fontId="44" fillId="0" borderId="0" applyFont="0" applyFill="0" applyBorder="0" applyAlignment="0" applyProtection="0"/>
    <xf numFmtId="24" fontId="44" fillId="0" borderId="0" applyFont="0" applyFill="0" applyBorder="0" applyAlignment="0" applyProtection="0"/>
    <xf numFmtId="24" fontId="44" fillId="0" borderId="0" applyFont="0" applyFill="0" applyBorder="0" applyAlignment="0" applyProtection="0"/>
    <xf numFmtId="25" fontId="44" fillId="0" borderId="0" applyFont="0" applyFill="0" applyBorder="0" applyAlignment="0" applyProtection="0"/>
    <xf numFmtId="25" fontId="44" fillId="0" borderId="0" applyFont="0" applyFill="0" applyBorder="0" applyAlignment="0" applyProtection="0"/>
    <xf numFmtId="183" fontId="44" fillId="0" borderId="0" applyFont="0" applyFill="0" applyBorder="0" applyAlignment="0" applyProtection="0"/>
    <xf numFmtId="183" fontId="44" fillId="0" borderId="0" applyFont="0" applyFill="0" applyBorder="0" applyAlignment="0" applyProtection="0"/>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 fillId="0" borderId="0">
      <alignment vertical="center"/>
    </xf>
    <xf numFmtId="9" fontId="44" fillId="0" borderId="0" applyFont="0" applyFill="0" applyBorder="0" applyAlignment="0" applyProtection="0"/>
    <xf numFmtId="9"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0" fontId="42" fillId="0" borderId="0" applyNumberFormat="0" applyFill="0" applyBorder="0" applyAlignment="0" applyProtection="0"/>
    <xf numFmtId="9" fontId="47"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22" fillId="0" borderId="4" applyNumberFormat="0" applyFill="0" applyAlignment="0" applyProtection="0">
      <alignment vertical="center"/>
    </xf>
    <xf numFmtId="0" fontId="19"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48" fillId="25" borderId="0" applyNumberFormat="0" applyBorder="0" applyAlignment="0" applyProtection="0">
      <alignment vertical="center"/>
    </xf>
    <xf numFmtId="0" fontId="24" fillId="25" borderId="0" applyNumberFormat="0" applyBorder="0" applyAlignment="0" applyProtection="0">
      <alignment vertical="center"/>
    </xf>
    <xf numFmtId="0" fontId="24" fillId="2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3" borderId="0" applyNumberFormat="0" applyBorder="0" applyAlignment="0" applyProtection="0">
      <alignment vertical="center"/>
    </xf>
    <xf numFmtId="0" fontId="48" fillId="25" borderId="0" applyNumberFormat="0" applyBorder="0" applyAlignment="0" applyProtection="0">
      <alignment vertical="center"/>
    </xf>
    <xf numFmtId="0" fontId="48"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50" fillId="3"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50" fillId="3" borderId="0" applyNumberFormat="0" applyBorder="0" applyAlignment="0" applyProtection="0">
      <alignment vertical="center"/>
    </xf>
    <xf numFmtId="0" fontId="48" fillId="25" borderId="0" applyNumberFormat="0" applyBorder="0" applyAlignment="0" applyProtection="0">
      <alignment vertical="center"/>
    </xf>
    <xf numFmtId="0" fontId="24" fillId="25" borderId="0" applyNumberFormat="0" applyBorder="0" applyAlignment="0" applyProtection="0">
      <alignment vertical="center"/>
    </xf>
    <xf numFmtId="0" fontId="48" fillId="25" borderId="0" applyNumberFormat="0" applyBorder="0" applyAlignment="0" applyProtection="0">
      <alignment vertical="center"/>
    </xf>
    <xf numFmtId="0" fontId="24"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50" fillId="3" borderId="0" applyNumberFormat="0" applyBorder="0" applyAlignment="0" applyProtection="0">
      <alignment vertical="center"/>
    </xf>
    <xf numFmtId="0" fontId="49" fillId="25" borderId="0" applyNumberFormat="0" applyBorder="0" applyAlignment="0" applyProtection="0">
      <alignment vertical="center"/>
    </xf>
    <xf numFmtId="0" fontId="50"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 fillId="0" borderId="0">
      <alignment vertical="center"/>
    </xf>
    <xf numFmtId="12" fontId="3" fillId="0" borderId="0">
      <alignment vertical="center"/>
    </xf>
    <xf numFmtId="0" fontId="3" fillId="0" borderId="0">
      <alignment vertical="top"/>
    </xf>
    <xf numFmtId="0" fontId="3" fillId="0" borderId="0">
      <alignment vertical="center"/>
    </xf>
    <xf numFmtId="0" fontId="12" fillId="0" borderId="0"/>
    <xf numFmtId="0" fontId="3" fillId="0" borderId="0">
      <alignment vertical="top"/>
    </xf>
    <xf numFmtId="0" fontId="3" fillId="0" borderId="0"/>
    <xf numFmtId="0" fontId="3" fillId="0" borderId="0">
      <alignment vertical="center"/>
    </xf>
    <xf numFmtId="0" fontId="3" fillId="0" borderId="0" applyProtection="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53" fillId="26" borderId="0" applyNumberFormat="0" applyBorder="0" applyAlignment="0" applyProtection="0">
      <alignment vertical="center"/>
    </xf>
    <xf numFmtId="0" fontId="30" fillId="26" borderId="0" applyNumberFormat="0" applyBorder="0" applyAlignment="0" applyProtection="0">
      <alignment vertical="center"/>
    </xf>
    <xf numFmtId="0" fontId="30" fillId="28"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4" borderId="0" applyNumberFormat="0" applyBorder="0" applyAlignment="0" applyProtection="0">
      <alignment vertical="center"/>
    </xf>
    <xf numFmtId="0" fontId="53" fillId="26" borderId="0" applyNumberFormat="0" applyBorder="0" applyAlignment="0" applyProtection="0">
      <alignment vertical="center"/>
    </xf>
    <xf numFmtId="0" fontId="53"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5" fillId="4"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5" fillId="4" borderId="0" applyNumberFormat="0" applyBorder="0" applyAlignment="0" applyProtection="0">
      <alignment vertical="center"/>
    </xf>
    <xf numFmtId="0" fontId="53" fillId="26" borderId="0" applyNumberFormat="0" applyBorder="0" applyAlignment="0" applyProtection="0">
      <alignment vertical="center"/>
    </xf>
    <xf numFmtId="0" fontId="30" fillId="26" borderId="0" applyNumberFormat="0" applyBorder="0" applyAlignment="0" applyProtection="0">
      <alignment vertical="center"/>
    </xf>
    <xf numFmtId="0" fontId="53" fillId="26" borderId="0" applyNumberFormat="0" applyBorder="0" applyAlignment="0" applyProtection="0">
      <alignment vertical="center"/>
    </xf>
    <xf numFmtId="0" fontId="30"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5" fillId="4" borderId="0" applyNumberFormat="0" applyBorder="0" applyAlignment="0" applyProtection="0">
      <alignment vertical="center"/>
    </xf>
    <xf numFmtId="0" fontId="54" fillId="26" borderId="0" applyNumberFormat="0" applyBorder="0" applyAlignment="0" applyProtection="0">
      <alignment vertical="center"/>
    </xf>
    <xf numFmtId="0" fontId="55"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56" fillId="0" borderId="0" applyNumberFormat="0" applyFill="0" applyBorder="0" applyAlignment="0" applyProtection="0">
      <alignment vertical="top"/>
      <protection locked="0"/>
    </xf>
    <xf numFmtId="0" fontId="31" fillId="0" borderId="7" applyNumberFormat="0" applyFill="0" applyAlignment="0" applyProtection="0">
      <alignment vertical="center"/>
    </xf>
    <xf numFmtId="0" fontId="32" fillId="38" borderId="8" applyNumberFormat="0" applyAlignment="0" applyProtection="0">
      <alignment vertical="center"/>
    </xf>
    <xf numFmtId="0" fontId="33" fillId="39" borderId="9" applyNumberFormat="0" applyAlignment="0" applyProtection="0">
      <alignment vertical="center"/>
    </xf>
    <xf numFmtId="189" fontId="57" fillId="20" borderId="0">
      <alignment horizontal="center" vertical="center"/>
    </xf>
    <xf numFmtId="0" fontId="3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8" fillId="0" borderId="10" applyNumberFormat="0" applyFill="0" applyAlignment="0" applyProtection="0">
      <alignment vertical="center"/>
    </xf>
    <xf numFmtId="190" fontId="3" fillId="0" borderId="0" applyFont="0" applyFill="0" applyBorder="0" applyProtection="0"/>
    <xf numFmtId="177" fontId="3" fillId="0" borderId="0" applyFont="0" applyFill="0" applyBorder="0" applyAlignment="0" applyProtection="0"/>
    <xf numFmtId="177" fontId="3" fillId="0" borderId="0" applyFont="0" applyFill="0" applyBorder="0" applyAlignment="0" applyProtection="0"/>
    <xf numFmtId="184" fontId="3" fillId="0" borderId="0" applyFont="0" applyFill="0" applyBorder="0" applyAlignment="0" applyProtection="0"/>
    <xf numFmtId="188" fontId="3" fillId="0" borderId="0" applyFont="0" applyFill="0" applyBorder="0" applyAlignment="0" applyProtection="0"/>
    <xf numFmtId="176" fontId="3" fillId="0" borderId="0" applyFont="0" applyFill="0" applyBorder="0" applyAlignment="0" applyProtection="0"/>
    <xf numFmtId="0" fontId="15" fillId="40" borderId="0" applyNumberFormat="0" applyBorder="0" applyAlignment="0" applyProtection="0">
      <alignment vertical="center"/>
    </xf>
    <xf numFmtId="0" fontId="15" fillId="41" borderId="0" applyNumberFormat="0" applyBorder="0" applyAlignment="0" applyProtection="0">
      <alignment vertical="center"/>
    </xf>
    <xf numFmtId="0" fontId="15" fillId="42"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43" borderId="0" applyNumberFormat="0" applyBorder="0" applyAlignment="0" applyProtection="0">
      <alignment vertical="center"/>
    </xf>
    <xf numFmtId="0" fontId="36" fillId="44" borderId="0" applyNumberFormat="0" applyBorder="0" applyAlignment="0" applyProtection="0">
      <alignment vertical="center"/>
    </xf>
    <xf numFmtId="0" fontId="37" fillId="38" borderId="11" applyNumberFormat="0" applyAlignment="0" applyProtection="0">
      <alignment vertical="center"/>
    </xf>
    <xf numFmtId="0" fontId="38" fillId="29" borderId="8" applyNumberFormat="0" applyAlignment="0" applyProtection="0">
      <alignment vertical="center"/>
    </xf>
    <xf numFmtId="0" fontId="18" fillId="0" borderId="0"/>
    <xf numFmtId="0" fontId="41" fillId="0" borderId="0">
      <alignment vertical="top"/>
    </xf>
    <xf numFmtId="0" fontId="3" fillId="45" borderId="12" applyNumberFormat="0" applyFont="0" applyAlignment="0" applyProtection="0">
      <alignment vertical="center"/>
    </xf>
    <xf numFmtId="0" fontId="3" fillId="0" borderId="0">
      <alignment vertical="center"/>
    </xf>
    <xf numFmtId="0" fontId="61" fillId="0" borderId="0" applyFont="0" applyFill="0" applyBorder="0" applyAlignment="0" applyProtection="0"/>
    <xf numFmtId="180" fontId="12" fillId="0" borderId="0" applyFont="0" applyFill="0" applyBorder="0" applyAlignment="0" applyProtection="0"/>
    <xf numFmtId="180" fontId="18" fillId="0" borderId="0" applyFont="0" applyFill="0" applyBorder="0" applyAlignment="0" applyProtection="0"/>
    <xf numFmtId="180" fontId="12" fillId="0" borderId="0" applyFont="0" applyFill="0" applyBorder="0" applyAlignment="0" applyProtection="0"/>
    <xf numFmtId="180" fontId="12" fillId="0" borderId="0" applyFont="0" applyFill="0" applyBorder="0" applyAlignment="0" applyProtection="0"/>
    <xf numFmtId="180" fontId="12" fillId="0" borderId="0" applyFont="0" applyFill="0" applyBorder="0" applyAlignment="0" applyProtection="0"/>
    <xf numFmtId="0" fontId="8" fillId="0" borderId="0" applyNumberFormat="0" applyFill="0" applyBorder="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41" fillId="0" borderId="0">
      <alignment vertical="top"/>
    </xf>
    <xf numFmtId="0" fontId="18" fillId="0" borderId="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39" fillId="2"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3"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4"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5"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6"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7"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12" fillId="0" borderId="0"/>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27" borderId="0" applyNumberFormat="0" applyBorder="0" applyAlignment="0" applyProtection="0">
      <alignment vertical="center"/>
    </xf>
    <xf numFmtId="0" fontId="39" fillId="30" borderId="0" applyNumberFormat="0" applyBorder="0" applyAlignment="0" applyProtection="0">
      <alignment vertical="center"/>
    </xf>
    <xf numFmtId="0" fontId="39" fillId="33" borderId="0" applyNumberFormat="0" applyBorder="0" applyAlignment="0" applyProtection="0">
      <alignment vertical="center"/>
    </xf>
    <xf numFmtId="0" fontId="39" fillId="8"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9"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10"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5"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8"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11"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15" fillId="34"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12"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10"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13"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14"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15"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40" borderId="0" applyNumberFormat="0" applyBorder="0" applyAlignment="0" applyProtection="0">
      <alignment vertical="center"/>
    </xf>
    <xf numFmtId="0" fontId="15" fillId="41" borderId="0" applyNumberFormat="0" applyBorder="0" applyAlignment="0" applyProtection="0">
      <alignment vertical="center"/>
    </xf>
    <xf numFmtId="0" fontId="15" fillId="42"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43" borderId="0" applyNumberFormat="0" applyBorder="0" applyAlignment="0" applyProtection="0">
      <alignment vertical="center"/>
    </xf>
    <xf numFmtId="0" fontId="62" fillId="0" borderId="0">
      <alignment horizontal="center" wrapText="1"/>
      <protection locked="0"/>
    </xf>
    <xf numFmtId="0" fontId="24" fillId="25" borderId="0" applyNumberFormat="0" applyBorder="0" applyAlignment="0" applyProtection="0">
      <alignment vertical="center"/>
    </xf>
    <xf numFmtId="0" fontId="32" fillId="38" borderId="8" applyNumberFormat="0" applyAlignment="0" applyProtection="0">
      <alignment vertical="center"/>
    </xf>
    <xf numFmtId="0" fontId="63" fillId="0" borderId="0"/>
    <xf numFmtId="0" fontId="33" fillId="39" borderId="9" applyNumberFormat="0" applyAlignment="0" applyProtection="0">
      <alignment vertical="center"/>
    </xf>
    <xf numFmtId="0" fontId="17" fillId="0" borderId="15">
      <alignment horizontal="center"/>
    </xf>
    <xf numFmtId="192" fontId="12" fillId="0" borderId="0"/>
    <xf numFmtId="192" fontId="12" fillId="0" borderId="0"/>
    <xf numFmtId="192" fontId="12" fillId="0" borderId="0"/>
    <xf numFmtId="192" fontId="12" fillId="0" borderId="0"/>
    <xf numFmtId="192" fontId="12" fillId="0" borderId="0"/>
    <xf numFmtId="192" fontId="12" fillId="0" borderId="0"/>
    <xf numFmtId="192" fontId="12" fillId="0" borderId="0"/>
    <xf numFmtId="192" fontId="12" fillId="0" borderId="0"/>
    <xf numFmtId="41" fontId="12" fillId="0" borderId="0" applyFont="0" applyFill="0" applyBorder="0" applyAlignment="0" applyProtection="0"/>
    <xf numFmtId="37" fontId="44" fillId="0" borderId="0" applyFont="0" applyFill="0" applyBorder="0" applyAlignment="0" applyProtection="0"/>
    <xf numFmtId="37" fontId="39" fillId="0" borderId="0" applyFont="0" applyFill="0" applyBorder="0" applyAlignment="0" applyProtection="0">
      <alignment vertical="center"/>
    </xf>
    <xf numFmtId="37" fontId="39" fillId="0" borderId="0" applyFont="0" applyFill="0" applyBorder="0" applyAlignment="0" applyProtection="0">
      <alignment vertical="center"/>
    </xf>
    <xf numFmtId="37" fontId="44" fillId="0" borderId="0" applyFont="0" applyFill="0" applyBorder="0" applyAlignment="0" applyProtection="0"/>
    <xf numFmtId="37" fontId="39" fillId="0" borderId="0" applyFont="0" applyFill="0" applyBorder="0" applyAlignment="0" applyProtection="0">
      <alignment vertical="center"/>
    </xf>
    <xf numFmtId="37" fontId="39" fillId="0" borderId="0" applyFont="0" applyFill="0" applyBorder="0" applyAlignment="0" applyProtection="0">
      <alignment vertical="center"/>
    </xf>
    <xf numFmtId="37" fontId="44" fillId="0" borderId="0" applyFont="0" applyFill="0" applyBorder="0" applyAlignment="0" applyProtection="0"/>
    <xf numFmtId="37" fontId="44" fillId="0" borderId="0" applyFont="0" applyFill="0" applyBorder="0" applyAlignment="0" applyProtection="0"/>
    <xf numFmtId="39" fontId="44" fillId="0" borderId="0" applyFont="0" applyFill="0" applyBorder="0" applyAlignment="0" applyProtection="0"/>
    <xf numFmtId="39" fontId="39" fillId="0" borderId="0" applyFont="0" applyFill="0" applyBorder="0" applyAlignment="0" applyProtection="0">
      <alignment vertical="center"/>
    </xf>
    <xf numFmtId="39" fontId="39" fillId="0" borderId="0" applyFont="0" applyFill="0" applyBorder="0" applyAlignment="0" applyProtection="0">
      <alignment vertical="center"/>
    </xf>
    <xf numFmtId="39" fontId="44" fillId="0" borderId="0" applyFont="0" applyFill="0" applyBorder="0" applyAlignment="0" applyProtection="0"/>
    <xf numFmtId="39" fontId="39" fillId="0" borderId="0" applyFont="0" applyFill="0" applyBorder="0" applyAlignment="0" applyProtection="0">
      <alignment vertical="center"/>
    </xf>
    <xf numFmtId="39" fontId="39" fillId="0" borderId="0" applyFont="0" applyFill="0" applyBorder="0" applyAlignment="0" applyProtection="0">
      <alignment vertical="center"/>
    </xf>
    <xf numFmtId="39" fontId="44" fillId="0" borderId="0" applyFont="0" applyFill="0" applyBorder="0" applyAlignment="0" applyProtection="0"/>
    <xf numFmtId="39" fontId="18" fillId="0" borderId="0" applyFont="0" applyFill="0" applyBorder="0" applyAlignment="0" applyProtection="0"/>
    <xf numFmtId="43" fontId="12" fillId="0" borderId="0" applyFont="0" applyFill="0" applyBorder="0" applyAlignment="0" applyProtection="0"/>
    <xf numFmtId="0" fontId="64" fillId="0" borderId="0" applyNumberFormat="0" applyAlignment="0"/>
    <xf numFmtId="193" fontId="3" fillId="0" borderId="0" applyFont="0" applyFill="0" applyBorder="0" applyAlignment="0" applyProtection="0"/>
    <xf numFmtId="24" fontId="44" fillId="0" borderId="0" applyFont="0" applyFill="0" applyBorder="0" applyAlignment="0" applyProtection="0"/>
    <xf numFmtId="24" fontId="39" fillId="0" borderId="0" applyFont="0" applyFill="0" applyBorder="0" applyAlignment="0" applyProtection="0">
      <alignment vertical="center"/>
    </xf>
    <xf numFmtId="24" fontId="39" fillId="0" borderId="0" applyFont="0" applyFill="0" applyBorder="0" applyAlignment="0" applyProtection="0">
      <alignment vertical="center"/>
    </xf>
    <xf numFmtId="24" fontId="44" fillId="0" borderId="0" applyFont="0" applyFill="0" applyBorder="0" applyAlignment="0" applyProtection="0"/>
    <xf numFmtId="24" fontId="39" fillId="0" borderId="0" applyFont="0" applyFill="0" applyBorder="0" applyAlignment="0" applyProtection="0">
      <alignment vertical="center"/>
    </xf>
    <xf numFmtId="24" fontId="39" fillId="0" borderId="0" applyFont="0" applyFill="0" applyBorder="0" applyAlignment="0" applyProtection="0">
      <alignment vertical="center"/>
    </xf>
    <xf numFmtId="24" fontId="44" fillId="0" borderId="0" applyFont="0" applyFill="0" applyBorder="0" applyAlignment="0" applyProtection="0"/>
    <xf numFmtId="24" fontId="18" fillId="0" borderId="0" applyFont="0" applyFill="0" applyBorder="0" applyAlignment="0" applyProtection="0"/>
    <xf numFmtId="25" fontId="44" fillId="0" borderId="0" applyFont="0" applyFill="0" applyBorder="0" applyAlignment="0" applyProtection="0"/>
    <xf numFmtId="25" fontId="39" fillId="0" borderId="0" applyFont="0" applyFill="0" applyBorder="0" applyAlignment="0" applyProtection="0">
      <alignment vertical="center"/>
    </xf>
    <xf numFmtId="25" fontId="39" fillId="0" borderId="0" applyFont="0" applyFill="0" applyBorder="0" applyAlignment="0" applyProtection="0">
      <alignment vertical="center"/>
    </xf>
    <xf numFmtId="25" fontId="44" fillId="0" borderId="0" applyFont="0" applyFill="0" applyBorder="0" applyAlignment="0" applyProtection="0"/>
    <xf numFmtId="25" fontId="39" fillId="0" borderId="0" applyFont="0" applyFill="0" applyBorder="0" applyAlignment="0" applyProtection="0">
      <alignment vertical="center"/>
    </xf>
    <xf numFmtId="25" fontId="39" fillId="0" borderId="0" applyFont="0" applyFill="0" applyBorder="0" applyAlignment="0" applyProtection="0">
      <alignment vertical="center"/>
    </xf>
    <xf numFmtId="25" fontId="44" fillId="0" borderId="0" applyFont="0" applyFill="0" applyBorder="0" applyAlignment="0" applyProtection="0"/>
    <xf numFmtId="25" fontId="18" fillId="0" borderId="0" applyFont="0" applyFill="0" applyBorder="0" applyAlignment="0" applyProtection="0"/>
    <xf numFmtId="183" fontId="44" fillId="0" borderId="0" applyFont="0" applyFill="0" applyBorder="0" applyAlignment="0" applyProtection="0"/>
    <xf numFmtId="183" fontId="39" fillId="0" borderId="0" applyFont="0" applyFill="0" applyBorder="0" applyAlignment="0" applyProtection="0">
      <alignment vertical="center"/>
    </xf>
    <xf numFmtId="183" fontId="39" fillId="0" borderId="0" applyFont="0" applyFill="0" applyBorder="0" applyAlignment="0" applyProtection="0">
      <alignment vertical="center"/>
    </xf>
    <xf numFmtId="183" fontId="44" fillId="0" borderId="0" applyFont="0" applyFill="0" applyBorder="0" applyAlignment="0" applyProtection="0"/>
    <xf numFmtId="183" fontId="39" fillId="0" borderId="0" applyFont="0" applyFill="0" applyBorder="0" applyAlignment="0" applyProtection="0">
      <alignment vertical="center"/>
    </xf>
    <xf numFmtId="183" fontId="39" fillId="0" borderId="0" applyFont="0" applyFill="0" applyBorder="0" applyAlignment="0" applyProtection="0">
      <alignment vertical="center"/>
    </xf>
    <xf numFmtId="183" fontId="44" fillId="0" borderId="0" applyFont="0" applyFill="0" applyBorder="0" applyAlignment="0" applyProtection="0"/>
    <xf numFmtId="183" fontId="18" fillId="0" borderId="0" applyFont="0" applyFill="0" applyBorder="0" applyAlignment="0" applyProtection="0"/>
    <xf numFmtId="194" fontId="3" fillId="0" borderId="0" applyFont="0" applyFill="0" applyBorder="0" applyAlignment="0" applyProtection="0"/>
    <xf numFmtId="15" fontId="29" fillId="0" borderId="0" applyFont="0" applyFill="0" applyBorder="0" applyAlignment="0" applyProtection="0"/>
    <xf numFmtId="15" fontId="18" fillId="0" borderId="0" applyFont="0" applyFill="0" applyBorder="0" applyAlignment="0" applyProtection="0"/>
    <xf numFmtId="0" fontId="13" fillId="47" borderId="3"/>
    <xf numFmtId="0" fontId="34" fillId="0" borderId="0" applyNumberFormat="0" applyFill="0" applyBorder="0" applyAlignment="0" applyProtection="0">
      <alignment vertical="center"/>
    </xf>
    <xf numFmtId="0" fontId="30" fillId="26" borderId="0" applyNumberFormat="0" applyBorder="0" applyAlignment="0" applyProtection="0">
      <alignment vertical="center"/>
    </xf>
    <xf numFmtId="38" fontId="13" fillId="16" borderId="0" applyNumberFormat="0" applyBorder="0" applyAlignment="0" applyProtection="0"/>
    <xf numFmtId="0" fontId="13" fillId="16" borderId="0" applyNumberFormat="0" applyBorder="0" applyAlignment="0" applyProtection="0"/>
    <xf numFmtId="0" fontId="65" fillId="0" borderId="0">
      <alignment horizontal="left"/>
    </xf>
    <xf numFmtId="0" fontId="22" fillId="0" borderId="4" applyNumberFormat="0" applyFill="0" applyAlignment="0" applyProtection="0">
      <alignment vertical="center"/>
    </xf>
    <xf numFmtId="0" fontId="19"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38" fillId="29" borderId="8" applyNumberFormat="0" applyAlignment="0" applyProtection="0">
      <alignment vertical="center"/>
    </xf>
    <xf numFmtId="10" fontId="13" fillId="17" borderId="3" applyNumberFormat="0" applyBorder="0" applyAlignment="0" applyProtection="0"/>
    <xf numFmtId="0" fontId="13" fillId="17" borderId="3" applyNumberFormat="0" applyBorder="0" applyAlignment="0" applyProtection="0"/>
    <xf numFmtId="0" fontId="13" fillId="46" borderId="3" applyNumberFormat="0" applyBorder="0" applyAlignment="0" applyProtection="0"/>
    <xf numFmtId="195" fontId="3" fillId="48" borderId="0"/>
    <xf numFmtId="0" fontId="28" fillId="0" borderId="10" applyNumberFormat="0" applyFill="0" applyAlignment="0" applyProtection="0">
      <alignment vertical="center"/>
    </xf>
    <xf numFmtId="195" fontId="3" fillId="49" borderId="0"/>
    <xf numFmtId="196" fontId="3" fillId="0" borderId="0" applyFont="0" applyFill="0" applyBorder="0" applyAlignment="0" applyProtection="0"/>
    <xf numFmtId="197" fontId="3" fillId="0" borderId="0" applyFont="0" applyFill="0" applyBorder="0" applyAlignment="0" applyProtection="0"/>
    <xf numFmtId="0" fontId="66" fillId="0" borderId="19"/>
    <xf numFmtId="198" fontId="3" fillId="0" borderId="0" applyFont="0" applyFill="0" applyBorder="0" applyAlignment="0" applyProtection="0"/>
    <xf numFmtId="191" fontId="3" fillId="0" borderId="0" applyFont="0" applyFill="0" applyBorder="0" applyAlignment="0" applyProtection="0"/>
    <xf numFmtId="0" fontId="36" fillId="44" borderId="0" applyNumberFormat="0" applyBorder="0" applyAlignment="0" applyProtection="0">
      <alignment vertical="center"/>
    </xf>
    <xf numFmtId="0" fontId="29" fillId="0" borderId="0"/>
    <xf numFmtId="37" fontId="67" fillId="0" borderId="0"/>
    <xf numFmtId="0" fontId="43" fillId="0" borderId="0"/>
    <xf numFmtId="0" fontId="68" fillId="0" borderId="0"/>
    <xf numFmtId="0" fontId="39" fillId="45" borderId="12" applyNumberFormat="0" applyFont="0" applyAlignment="0" applyProtection="0">
      <alignment vertical="center"/>
    </xf>
    <xf numFmtId="43" fontId="12" fillId="0" borderId="0" applyFont="0" applyFill="0" applyBorder="0" applyAlignment="0" applyProtection="0"/>
    <xf numFmtId="41" fontId="12" fillId="0" borderId="0" applyFont="0" applyFill="0" applyBorder="0" applyAlignment="0" applyProtection="0"/>
    <xf numFmtId="0" fontId="37" fillId="38" borderId="11" applyNumberFormat="0" applyAlignment="0" applyProtection="0">
      <alignment vertical="center"/>
    </xf>
    <xf numFmtId="14" fontId="62" fillId="0" borderId="0">
      <alignment horizontal="center" wrapText="1"/>
      <protection locked="0"/>
    </xf>
    <xf numFmtId="9" fontId="29" fillId="0" borderId="0" applyFont="0" applyFill="0" applyBorder="0" applyAlignment="0" applyProtection="0"/>
    <xf numFmtId="9" fontId="18" fillId="0" borderId="0" applyFont="0" applyFill="0" applyBorder="0" applyAlignment="0" applyProtection="0"/>
    <xf numFmtId="10" fontId="29" fillId="0" borderId="0" applyFont="0" applyFill="0" applyBorder="0" applyAlignment="0" applyProtection="0"/>
    <xf numFmtId="10" fontId="18" fillId="0" borderId="0" applyFont="0" applyFill="0" applyBorder="0" applyAlignment="0" applyProtection="0"/>
    <xf numFmtId="10" fontId="12" fillId="0" borderId="0" applyFont="0" applyFill="0" applyBorder="0" applyAlignment="0" applyProtection="0"/>
    <xf numFmtId="10" fontId="18" fillId="0" borderId="0" applyFont="0" applyFill="0" applyBorder="0" applyAlignment="0" applyProtection="0"/>
    <xf numFmtId="9" fontId="44" fillId="0" borderId="0" applyFont="0" applyFill="0" applyBorder="0" applyAlignment="0" applyProtection="0"/>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44" fillId="0" borderId="0" applyFont="0" applyFill="0" applyBorder="0" applyAlignment="0" applyProtection="0"/>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44" fillId="0" borderId="0" applyFont="0" applyFill="0" applyBorder="0" applyAlignment="0" applyProtection="0"/>
    <xf numFmtId="9" fontId="18" fillId="0" borderId="0" applyFont="0" applyFill="0" applyBorder="0" applyAlignment="0" applyProtection="0"/>
    <xf numFmtId="10" fontId="44" fillId="0" borderId="0" applyFont="0" applyFill="0" applyBorder="0" applyAlignment="0" applyProtection="0"/>
    <xf numFmtId="10" fontId="39" fillId="0" borderId="0" applyFont="0" applyFill="0" applyBorder="0" applyAlignment="0" applyProtection="0">
      <alignment vertical="center"/>
    </xf>
    <xf numFmtId="10" fontId="39" fillId="0" borderId="0" applyFont="0" applyFill="0" applyBorder="0" applyAlignment="0" applyProtection="0">
      <alignment vertical="center"/>
    </xf>
    <xf numFmtId="10" fontId="44" fillId="0" borderId="0" applyFont="0" applyFill="0" applyBorder="0" applyAlignment="0" applyProtection="0"/>
    <xf numFmtId="10" fontId="39" fillId="0" borderId="0" applyFont="0" applyFill="0" applyBorder="0" applyAlignment="0" applyProtection="0">
      <alignment vertical="center"/>
    </xf>
    <xf numFmtId="10" fontId="39" fillId="0" borderId="0" applyFont="0" applyFill="0" applyBorder="0" applyAlignment="0" applyProtection="0">
      <alignment vertical="center"/>
    </xf>
    <xf numFmtId="10" fontId="44" fillId="0" borderId="0" applyFont="0" applyFill="0" applyBorder="0" applyAlignment="0" applyProtection="0"/>
    <xf numFmtId="10" fontId="18" fillId="0" borderId="0" applyFont="0" applyFill="0" applyBorder="0" applyAlignment="0" applyProtection="0"/>
    <xf numFmtId="0" fontId="13" fillId="16" borderId="3"/>
    <xf numFmtId="194" fontId="69" fillId="0" borderId="0"/>
    <xf numFmtId="0" fontId="43" fillId="0" borderId="0" applyNumberFormat="0" applyFont="0" applyFill="0" applyBorder="0" applyAlignment="0" applyProtection="0">
      <alignment horizontal="left"/>
    </xf>
    <xf numFmtId="199" fontId="14" fillId="0" borderId="0" applyNumberFormat="0" applyFill="0" applyBorder="0" applyAlignment="0" applyProtection="0">
      <alignment horizontal="left"/>
    </xf>
    <xf numFmtId="0" fontId="14" fillId="0" borderId="0" applyNumberFormat="0" applyFill="0" applyBorder="0" applyAlignment="0" applyProtection="0">
      <alignment horizontal="left"/>
    </xf>
    <xf numFmtId="0" fontId="70" fillId="0" borderId="3">
      <alignment horizontal="center"/>
    </xf>
    <xf numFmtId="0" fontId="70" fillId="0" borderId="0">
      <alignment horizontal="center" vertical="center"/>
    </xf>
    <xf numFmtId="0" fontId="71" fillId="50" borderId="0" applyNumberFormat="0" applyFill="0">
      <alignment horizontal="left" vertical="center"/>
    </xf>
    <xf numFmtId="0" fontId="66" fillId="0" borderId="0"/>
    <xf numFmtId="182" fontId="12" fillId="0" borderId="0" applyFont="0" applyFill="0" applyBorder="0" applyAlignment="0" applyProtection="0"/>
    <xf numFmtId="182" fontId="18" fillId="0" borderId="0" applyFont="0" applyFill="0" applyBorder="0" applyAlignment="0" applyProtection="0"/>
    <xf numFmtId="0" fontId="11" fillId="0" borderId="0" applyNumberFormat="0" applyFill="0" applyBorder="0" applyAlignment="0" applyProtection="0">
      <alignment vertical="center"/>
    </xf>
    <xf numFmtId="0" fontId="31" fillId="0" borderId="7" applyNumberFormat="0" applyFill="0" applyAlignment="0" applyProtection="0">
      <alignment vertical="center"/>
    </xf>
    <xf numFmtId="9" fontId="25" fillId="0" borderId="0" applyNumberFormat="0" applyFill="0" applyBorder="0" applyAlignment="0">
      <protection locked="0"/>
    </xf>
    <xf numFmtId="0" fontId="25" fillId="0" borderId="0" applyNumberFormat="0" applyFill="0" applyBorder="0" applyAlignment="0">
      <protection locked="0"/>
    </xf>
    <xf numFmtId="0" fontId="7" fillId="0" borderId="0" applyNumberFormat="0" applyFill="0" applyBorder="0" applyAlignment="0" applyProtection="0">
      <alignment vertical="center"/>
    </xf>
    <xf numFmtId="9" fontId="3" fillId="0" borderId="0" applyFont="0" applyFill="0" applyBorder="0" applyAlignment="0" applyProtection="0">
      <alignment vertical="center"/>
    </xf>
    <xf numFmtId="9" fontId="39" fillId="0" borderId="0" applyFont="0" applyFill="0" applyBorder="0" applyAlignment="0" applyProtection="0">
      <alignment vertical="center"/>
    </xf>
    <xf numFmtId="9" fontId="18"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 fillId="0" borderId="0" applyFont="0" applyFill="0" applyBorder="0" applyAlignment="0" applyProtection="0"/>
    <xf numFmtId="9" fontId="39" fillId="0" borderId="0" applyFont="0" applyFill="0" applyBorder="0" applyAlignment="0" applyProtection="0">
      <alignment vertical="center"/>
    </xf>
    <xf numFmtId="9" fontId="18" fillId="0" borderId="0" applyFont="0" applyFill="0" applyBorder="0" applyAlignment="0" applyProtection="0"/>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 fillId="0" borderId="0" applyFont="0" applyFill="0" applyBorder="0" applyAlignment="0" applyProtection="0"/>
    <xf numFmtId="9" fontId="18" fillId="0" borderId="0" applyFont="0" applyFill="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39"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alignment vertical="center"/>
    </xf>
    <xf numFmtId="9" fontId="3" fillId="0" borderId="0" applyFont="0" applyFill="0" applyBorder="0" applyAlignment="0" applyProtection="0"/>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 fillId="0" borderId="0" applyFont="0" applyFill="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 fillId="0" borderId="0" applyFont="0" applyFill="0" applyBorder="0" applyAlignment="0" applyProtection="0">
      <alignment vertical="center"/>
    </xf>
    <xf numFmtId="9" fontId="39" fillId="0" borderId="0" applyFont="0" applyFill="0" applyBorder="0" applyAlignment="0" applyProtection="0">
      <alignment vertical="center"/>
    </xf>
    <xf numFmtId="0" fontId="22" fillId="0" borderId="4" applyNumberFormat="0" applyFill="0" applyAlignment="0" applyProtection="0">
      <alignment vertical="center"/>
    </xf>
    <xf numFmtId="0" fontId="22" fillId="0" borderId="4" applyNumberFormat="0" applyFill="0" applyAlignment="0" applyProtection="0">
      <alignment vertical="center"/>
    </xf>
    <xf numFmtId="0" fontId="22" fillId="0" borderId="4" applyNumberFormat="0" applyFill="0" applyAlignment="0" applyProtection="0">
      <alignment vertical="center"/>
    </xf>
    <xf numFmtId="0" fontId="22" fillId="0" borderId="4"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72" fillId="3" borderId="0" applyNumberFormat="0" applyBorder="0" applyAlignment="0" applyProtection="0">
      <alignment vertical="center"/>
    </xf>
    <xf numFmtId="0" fontId="72"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72" fillId="3" borderId="0" applyNumberFormat="0" applyBorder="0" applyAlignment="0" applyProtection="0">
      <alignment vertical="center"/>
    </xf>
    <xf numFmtId="0" fontId="72" fillId="3" borderId="0" applyNumberFormat="0" applyBorder="0" applyAlignment="0" applyProtection="0">
      <alignment vertical="center"/>
    </xf>
    <xf numFmtId="0" fontId="72" fillId="3" borderId="0" applyNumberFormat="0" applyBorder="0" applyAlignment="0" applyProtection="0">
      <alignment vertical="center"/>
    </xf>
    <xf numFmtId="0" fontId="72"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72" fillId="3" borderId="0" applyNumberFormat="0" applyBorder="0" applyAlignment="0" applyProtection="0">
      <alignment vertical="center"/>
    </xf>
    <xf numFmtId="0" fontId="24" fillId="25" borderId="0" applyNumberFormat="0" applyBorder="0" applyAlignment="0" applyProtection="0">
      <alignment vertical="center"/>
    </xf>
    <xf numFmtId="0" fontId="73" fillId="25" borderId="0" applyNumberFormat="0" applyBorder="0" applyAlignment="0" applyProtection="0"/>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8" fillId="0" borderId="0">
      <alignment vertical="center"/>
    </xf>
    <xf numFmtId="0" fontId="3" fillId="0" borderId="0"/>
    <xf numFmtId="0" fontId="39" fillId="0" borderId="0">
      <alignment vertical="center"/>
    </xf>
    <xf numFmtId="0" fontId="3" fillId="0" borderId="0">
      <alignment vertical="center"/>
    </xf>
    <xf numFmtId="0" fontId="3" fillId="0" borderId="0">
      <alignment vertical="center"/>
    </xf>
    <xf numFmtId="0" fontId="4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alignment vertical="center"/>
    </xf>
    <xf numFmtId="189" fontId="74" fillId="20" borderId="3">
      <alignment horizontal="center"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75" fillId="4" borderId="0" applyNumberFormat="0" applyBorder="0" applyAlignment="0" applyProtection="0">
      <alignment vertical="center"/>
    </xf>
    <xf numFmtId="0" fontId="30" fillId="26" borderId="0" applyNumberFormat="0" applyBorder="0" applyAlignment="0" applyProtection="0">
      <alignment vertical="center"/>
    </xf>
    <xf numFmtId="0" fontId="53" fillId="26" borderId="0" applyNumberFormat="0" applyBorder="0" applyAlignment="0" applyProtection="0"/>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200" fontId="3" fillId="0" borderId="0" applyFont="0" applyFill="0" applyBorder="0" applyAlignment="0" applyProtection="0"/>
    <xf numFmtId="200" fontId="39" fillId="0" borderId="0" applyFont="0" applyFill="0" applyBorder="0" applyAlignment="0" applyProtection="0">
      <alignment vertical="center"/>
    </xf>
    <xf numFmtId="200" fontId="18" fillId="0" borderId="0" applyFont="0" applyFill="0" applyBorder="0" applyAlignment="0" applyProtection="0"/>
    <xf numFmtId="200" fontId="39" fillId="0" borderId="0" applyFont="0" applyFill="0" applyBorder="0" applyAlignment="0" applyProtection="0">
      <alignment vertical="center"/>
    </xf>
    <xf numFmtId="0" fontId="32" fillId="16" borderId="8" applyNumberFormat="0" applyAlignment="0" applyProtection="0">
      <alignment vertical="center"/>
    </xf>
    <xf numFmtId="0" fontId="32" fillId="38" borderId="8" applyNumberFormat="0" applyAlignment="0" applyProtection="0">
      <alignment vertical="center"/>
    </xf>
    <xf numFmtId="0" fontId="32" fillId="38" borderId="8" applyNumberFormat="0" applyAlignment="0" applyProtection="0">
      <alignment vertical="center"/>
    </xf>
    <xf numFmtId="0" fontId="32" fillId="38" borderId="8" applyNumberFormat="0" applyAlignment="0" applyProtection="0">
      <alignment vertical="center"/>
    </xf>
    <xf numFmtId="0" fontId="33" fillId="18" borderId="9" applyNumberFormat="0" applyAlignment="0" applyProtection="0">
      <alignment vertical="center"/>
    </xf>
    <xf numFmtId="0" fontId="33" fillId="39" borderId="9" applyNumberFormat="0" applyAlignment="0" applyProtection="0">
      <alignment vertical="center"/>
    </xf>
    <xf numFmtId="0" fontId="33" fillId="39" borderId="9" applyNumberFormat="0" applyAlignment="0" applyProtection="0">
      <alignment vertical="center"/>
    </xf>
    <xf numFmtId="0" fontId="33" fillId="39" borderId="9" applyNumberFormat="0" applyAlignment="0" applyProtection="0">
      <alignment vertical="center"/>
    </xf>
    <xf numFmtId="43" fontId="57" fillId="20" borderId="3">
      <alignment horizontal="right" vertical="center"/>
      <protection locked="0"/>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177" fontId="3" fillId="0" borderId="0" applyFont="0" applyFill="0" applyBorder="0" applyAlignment="0" applyProtection="0">
      <alignment vertical="center"/>
    </xf>
    <xf numFmtId="177" fontId="39" fillId="0" borderId="0" applyFont="0" applyFill="0" applyBorder="0" applyAlignment="0" applyProtection="0">
      <alignment vertical="center"/>
    </xf>
    <xf numFmtId="177" fontId="39" fillId="0" borderId="0" applyFont="0" applyFill="0" applyBorder="0" applyAlignment="0" applyProtection="0">
      <alignment vertical="center"/>
    </xf>
    <xf numFmtId="177" fontId="39" fillId="0" borderId="0" applyFont="0" applyFill="0" applyBorder="0" applyAlignment="0" applyProtection="0">
      <alignment vertical="center"/>
    </xf>
    <xf numFmtId="177" fontId="39" fillId="0" borderId="0" applyFont="0" applyFill="0" applyBorder="0" applyAlignment="0" applyProtection="0">
      <alignment vertical="center"/>
    </xf>
    <xf numFmtId="177" fontId="39" fillId="0" borderId="0" applyFont="0" applyFill="0" applyBorder="0" applyAlignment="0" applyProtection="0">
      <alignment vertical="center"/>
    </xf>
    <xf numFmtId="177" fontId="3" fillId="0" borderId="0" applyFont="0" applyFill="0" applyBorder="0" applyAlignment="0" applyProtection="0"/>
    <xf numFmtId="177" fontId="39" fillId="0" borderId="0" applyFont="0" applyFill="0" applyBorder="0" applyAlignment="0" applyProtection="0">
      <alignment vertical="center"/>
    </xf>
    <xf numFmtId="176" fontId="3" fillId="0" borderId="0" applyFont="0" applyFill="0" applyBorder="0" applyAlignment="0" applyProtection="0"/>
    <xf numFmtId="0" fontId="15" fillId="19"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20"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21"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13"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14"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22" borderId="0" applyNumberFormat="0" applyBorder="0" applyAlignment="0" applyProtection="0">
      <alignment vertical="center"/>
    </xf>
    <xf numFmtId="0" fontId="15" fillId="43" borderId="0" applyNumberFormat="0" applyBorder="0" applyAlignment="0" applyProtection="0">
      <alignment vertical="center"/>
    </xf>
    <xf numFmtId="0" fontId="15" fillId="43" borderId="0" applyNumberFormat="0" applyBorder="0" applyAlignment="0" applyProtection="0">
      <alignment vertical="center"/>
    </xf>
    <xf numFmtId="0" fontId="15" fillId="43" borderId="0" applyNumberFormat="0" applyBorder="0" applyAlignment="0" applyProtection="0">
      <alignment vertical="center"/>
    </xf>
    <xf numFmtId="0" fontId="36" fillId="23" borderId="0" applyNumberFormat="0" applyBorder="0" applyAlignment="0" applyProtection="0">
      <alignment vertical="center"/>
    </xf>
    <xf numFmtId="0" fontId="37" fillId="16" borderId="11" applyNumberFormat="0" applyAlignment="0" applyProtection="0">
      <alignment vertical="center"/>
    </xf>
    <xf numFmtId="0" fontId="38" fillId="7" borderId="8" applyNumberFormat="0" applyAlignment="0" applyProtection="0">
      <alignment vertical="center"/>
    </xf>
    <xf numFmtId="0" fontId="76" fillId="0" borderId="0" applyNumberFormat="0" applyFill="0" applyBorder="0" applyAlignment="0" applyProtection="0"/>
    <xf numFmtId="0" fontId="77" fillId="45" borderId="0" applyNumberFormat="0" applyBorder="0" applyAlignment="0" applyProtection="0"/>
    <xf numFmtId="0" fontId="3" fillId="45" borderId="12" applyNumberFormat="0" applyFont="0" applyAlignment="0" applyProtection="0">
      <alignment vertical="center"/>
    </xf>
    <xf numFmtId="0" fontId="39" fillId="17" borderId="12" applyNumberFormat="0" applyFont="0" applyAlignment="0" applyProtection="0">
      <alignment vertical="center"/>
    </xf>
    <xf numFmtId="0" fontId="39" fillId="17" borderId="12" applyNumberFormat="0" applyFont="0" applyAlignment="0" applyProtection="0">
      <alignment vertical="center"/>
    </xf>
    <xf numFmtId="0" fontId="39" fillId="17" borderId="12" applyNumberFormat="0" applyFont="0" applyAlignment="0" applyProtection="0">
      <alignment vertical="center"/>
    </xf>
    <xf numFmtId="0" fontId="3" fillId="45" borderId="12" applyNumberFormat="0" applyFont="0" applyAlignment="0" applyProtection="0">
      <alignment vertical="center"/>
    </xf>
    <xf numFmtId="0" fontId="3" fillId="45" borderId="12" applyNumberFormat="0" applyFont="0" applyAlignment="0" applyProtection="0">
      <alignment vertical="center"/>
    </xf>
    <xf numFmtId="0" fontId="18" fillId="17" borderId="12" applyNumberFormat="0" applyFont="0" applyAlignment="0" applyProtection="0">
      <alignment vertical="center"/>
    </xf>
    <xf numFmtId="0" fontId="3" fillId="45" borderId="12" applyNumberFormat="0" applyFont="0" applyAlignment="0" applyProtection="0">
      <alignment vertical="center"/>
    </xf>
    <xf numFmtId="0" fontId="3" fillId="45" borderId="12" applyNumberFormat="0" applyFont="0" applyAlignment="0" applyProtection="0">
      <alignment vertical="center"/>
    </xf>
    <xf numFmtId="0" fontId="39" fillId="17" borderId="12" applyNumberFormat="0" applyFont="0" applyAlignment="0" applyProtection="0">
      <alignment vertical="center"/>
    </xf>
    <xf numFmtId="43" fontId="12" fillId="0" borderId="3" applyNumberFormat="0"/>
    <xf numFmtId="178" fontId="3" fillId="0" borderId="0" applyFont="0" applyFill="0" applyBorder="0" applyAlignment="0" applyProtection="0"/>
    <xf numFmtId="0" fontId="47" fillId="0" borderId="0">
      <alignment vertical="center"/>
    </xf>
    <xf numFmtId="41" fontId="3" fillId="0" borderId="0" applyFont="0" applyFill="0" applyBorder="0" applyAlignment="0" applyProtection="0">
      <alignment vertical="center"/>
    </xf>
    <xf numFmtId="0" fontId="4" fillId="0" borderId="0"/>
    <xf numFmtId="0" fontId="12" fillId="0" borderId="0"/>
    <xf numFmtId="49" fontId="29" fillId="0" borderId="0" applyProtection="0">
      <alignment horizontal="left"/>
    </xf>
    <xf numFmtId="0" fontId="12" fillId="0" borderId="0">
      <protection locked="0"/>
    </xf>
    <xf numFmtId="0" fontId="18" fillId="0" borderId="0"/>
    <xf numFmtId="0" fontId="18" fillId="0" borderId="0"/>
    <xf numFmtId="0" fontId="18" fillId="0" borderId="0"/>
    <xf numFmtId="0" fontId="78" fillId="0" borderId="0"/>
    <xf numFmtId="0" fontId="18" fillId="0" borderId="0"/>
    <xf numFmtId="0" fontId="78" fillId="0" borderId="0"/>
    <xf numFmtId="0" fontId="18" fillId="0" borderId="0"/>
    <xf numFmtId="0" fontId="41" fillId="0" borderId="0">
      <alignment vertical="top"/>
    </xf>
    <xf numFmtId="0" fontId="78" fillId="0" borderId="0"/>
    <xf numFmtId="0" fontId="41" fillId="0" borderId="0">
      <alignment vertical="top"/>
    </xf>
    <xf numFmtId="0" fontId="18" fillId="0" borderId="0"/>
    <xf numFmtId="49" fontId="3" fillId="0" borderId="0" applyFont="0" applyFill="0" applyBorder="0" applyAlignment="0" applyProtection="0"/>
    <xf numFmtId="0" fontId="18" fillId="0" borderId="0"/>
    <xf numFmtId="0" fontId="18" fillId="0" borderId="0"/>
    <xf numFmtId="0" fontId="41" fillId="0" borderId="0">
      <alignment vertical="top"/>
    </xf>
    <xf numFmtId="0" fontId="41" fillId="0" borderId="0">
      <alignment vertical="top"/>
    </xf>
    <xf numFmtId="0" fontId="12" fillId="0" borderId="0"/>
    <xf numFmtId="0" fontId="12" fillId="0" borderId="0"/>
    <xf numFmtId="0" fontId="18" fillId="0" borderId="0"/>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protection locked="0"/>
    </xf>
    <xf numFmtId="0" fontId="12" fillId="0" borderId="0">
      <protection locked="0"/>
    </xf>
    <xf numFmtId="0" fontId="12" fillId="0" borderId="0">
      <protection locked="0"/>
    </xf>
    <xf numFmtId="0" fontId="18" fillId="0" borderId="0"/>
    <xf numFmtId="0" fontId="18" fillId="0" borderId="0"/>
    <xf numFmtId="0" fontId="18" fillId="0" borderId="0"/>
    <xf numFmtId="0" fontId="78" fillId="0" borderId="0"/>
    <xf numFmtId="0" fontId="12" fillId="0" borderId="0"/>
    <xf numFmtId="0" fontId="12"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2" fillId="0" borderId="0"/>
    <xf numFmtId="0" fontId="41" fillId="0" borderId="0">
      <alignment vertical="top"/>
    </xf>
    <xf numFmtId="0" fontId="18" fillId="0" borderId="0"/>
    <xf numFmtId="0" fontId="12" fillId="0" borderId="0"/>
    <xf numFmtId="0" fontId="78" fillId="0" borderId="0"/>
    <xf numFmtId="0" fontId="12" fillId="0" borderId="0">
      <protection locked="0"/>
    </xf>
    <xf numFmtId="0" fontId="12" fillId="0" borderId="0">
      <protection locked="0"/>
    </xf>
    <xf numFmtId="0" fontId="41" fillId="0" borderId="0">
      <alignment vertical="top"/>
    </xf>
    <xf numFmtId="0" fontId="18" fillId="0" borderId="0"/>
    <xf numFmtId="0" fontId="18" fillId="0" borderId="0"/>
    <xf numFmtId="0" fontId="79" fillId="0" borderId="0">
      <alignment vertical="top"/>
    </xf>
    <xf numFmtId="0" fontId="78" fillId="0" borderId="0"/>
    <xf numFmtId="0" fontId="18" fillId="0" borderId="0"/>
    <xf numFmtId="0" fontId="78" fillId="0" borderId="0"/>
    <xf numFmtId="0" fontId="78" fillId="0" borderId="0"/>
    <xf numFmtId="0" fontId="18" fillId="0" borderId="0"/>
    <xf numFmtId="0" fontId="12" fillId="0" borderId="0"/>
    <xf numFmtId="0" fontId="12" fillId="0" borderId="0">
      <protection locked="0"/>
    </xf>
    <xf numFmtId="0" fontId="12" fillId="0" borderId="0"/>
    <xf numFmtId="0" fontId="12" fillId="0" borderId="0"/>
    <xf numFmtId="0" fontId="18" fillId="0" borderId="0"/>
    <xf numFmtId="0" fontId="41" fillId="0" borderId="0">
      <alignment vertical="top"/>
    </xf>
    <xf numFmtId="0" fontId="18" fillId="0" borderId="0"/>
    <xf numFmtId="0" fontId="18" fillId="0" borderId="0"/>
    <xf numFmtId="0" fontId="78" fillId="0" borderId="0"/>
    <xf numFmtId="0" fontId="78" fillId="0" borderId="0"/>
    <xf numFmtId="0" fontId="18" fillId="0" borderId="0"/>
    <xf numFmtId="0" fontId="12"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201" fontId="29" fillId="0" borderId="0" applyFill="0" applyBorder="0" applyProtection="0">
      <alignment horizontal="right"/>
    </xf>
    <xf numFmtId="202" fontId="29" fillId="0" borderId="0" applyFill="0" applyBorder="0" applyProtection="0">
      <alignment horizontal="right"/>
    </xf>
    <xf numFmtId="203" fontId="80" fillId="0" borderId="0" applyFill="0" applyBorder="0" applyProtection="0">
      <alignment horizontal="center"/>
    </xf>
    <xf numFmtId="204" fontId="80" fillId="0" borderId="0" applyFill="0" applyBorder="0" applyProtection="0">
      <alignment horizontal="center"/>
    </xf>
    <xf numFmtId="205" fontId="81" fillId="0" borderId="0" applyFill="0" applyBorder="0" applyProtection="0">
      <alignment horizontal="right"/>
    </xf>
    <xf numFmtId="206" fontId="29" fillId="0" borderId="0" applyFill="0" applyBorder="0" applyProtection="0">
      <alignment horizontal="right"/>
    </xf>
    <xf numFmtId="207" fontId="29" fillId="0" borderId="0" applyFill="0" applyBorder="0" applyProtection="0">
      <alignment horizontal="right"/>
    </xf>
    <xf numFmtId="208" fontId="29" fillId="0" borderId="0" applyFill="0" applyBorder="0" applyProtection="0">
      <alignment horizontal="right"/>
    </xf>
    <xf numFmtId="209" fontId="29" fillId="0" borderId="0" applyFill="0" applyBorder="0" applyProtection="0">
      <alignment horizontal="right"/>
    </xf>
    <xf numFmtId="0" fontId="78" fillId="0" borderId="0"/>
    <xf numFmtId="0" fontId="58" fillId="51" borderId="0" applyNumberFormat="0" applyBorder="0" applyAlignment="0" applyProtection="0">
      <alignment vertical="center"/>
    </xf>
    <xf numFmtId="0" fontId="18" fillId="0" borderId="0"/>
    <xf numFmtId="0" fontId="82" fillId="29" borderId="0" applyNumberFormat="0" applyBorder="0" applyAlignment="0" applyProtection="0">
      <alignment vertical="center"/>
    </xf>
    <xf numFmtId="0" fontId="78" fillId="0" borderId="0">
      <protection locked="0"/>
    </xf>
    <xf numFmtId="0" fontId="83" fillId="2" borderId="0" applyNumberFormat="0" applyBorder="0" applyAlignment="0" applyProtection="0"/>
    <xf numFmtId="0" fontId="83" fillId="2" borderId="0" applyNumberFormat="0" applyBorder="0" applyAlignment="0" applyProtection="0"/>
    <xf numFmtId="0" fontId="84" fillId="8" borderId="0" applyNumberFormat="0" applyBorder="0" applyAlignment="0" applyProtection="0"/>
    <xf numFmtId="0" fontId="83" fillId="17" borderId="0" applyNumberFormat="0" applyBorder="0" applyAlignment="0" applyProtection="0"/>
    <xf numFmtId="0" fontId="83" fillId="16" borderId="0" applyNumberFormat="0" applyBorder="0" applyAlignment="0" applyProtection="0"/>
    <xf numFmtId="0" fontId="84" fillId="18" borderId="0" applyNumberFormat="0" applyBorder="0" applyAlignment="0" applyProtection="0"/>
    <xf numFmtId="0" fontId="83" fillId="17" borderId="0" applyNumberFormat="0" applyBorder="0" applyAlignment="0" applyProtection="0"/>
    <xf numFmtId="0" fontId="83" fillId="4" borderId="0" applyNumberFormat="0" applyBorder="0" applyAlignment="0" applyProtection="0"/>
    <xf numFmtId="0" fontId="84" fillId="16" borderId="0" applyNumberFormat="0" applyBorder="0" applyAlignment="0" applyProtection="0"/>
    <xf numFmtId="0" fontId="83" fillId="2" borderId="0" applyNumberFormat="0" applyBorder="0" applyAlignment="0" applyProtection="0"/>
    <xf numFmtId="0" fontId="83" fillId="16" borderId="0" applyNumberFormat="0" applyBorder="0" applyAlignment="0" applyProtection="0"/>
    <xf numFmtId="0" fontId="84" fillId="16" borderId="0" applyNumberFormat="0" applyBorder="0" applyAlignment="0" applyProtection="0"/>
    <xf numFmtId="0" fontId="83" fillId="6" borderId="0" applyNumberFormat="0" applyBorder="0" applyAlignment="0" applyProtection="0"/>
    <xf numFmtId="0" fontId="83" fillId="2" borderId="0" applyNumberFormat="0" applyBorder="0" applyAlignment="0" applyProtection="0"/>
    <xf numFmtId="0" fontId="84" fillId="8" borderId="0" applyNumberFormat="0" applyBorder="0" applyAlignment="0" applyProtection="0"/>
    <xf numFmtId="0" fontId="83" fillId="17" borderId="0" applyNumberFormat="0" applyBorder="0" applyAlignment="0" applyProtection="0"/>
    <xf numFmtId="0" fontId="83" fillId="7" borderId="0" applyNumberFormat="0" applyBorder="0" applyAlignment="0" applyProtection="0"/>
    <xf numFmtId="0" fontId="84" fillId="7" borderId="0" applyNumberFormat="0" applyBorder="0" applyAlignment="0" applyProtection="0"/>
    <xf numFmtId="49" fontId="85" fillId="0" borderId="0">
      <alignment horizontal="center" vertical="center"/>
    </xf>
    <xf numFmtId="0" fontId="86" fillId="0" borderId="0" applyFill="0" applyBorder="0">
      <alignment horizontal="right"/>
    </xf>
    <xf numFmtId="0" fontId="18" fillId="0" borderId="0" applyFill="0" applyBorder="0">
      <alignment horizontal="right"/>
    </xf>
    <xf numFmtId="185" fontId="3" fillId="0" borderId="0" applyFont="0" applyFill="0" applyBorder="0" applyAlignment="0" applyProtection="0">
      <alignment vertical="center"/>
    </xf>
    <xf numFmtId="210" fontId="29" fillId="0" borderId="0"/>
    <xf numFmtId="181" fontId="29" fillId="0" borderId="0"/>
    <xf numFmtId="211" fontId="29" fillId="0" borderId="0"/>
    <xf numFmtId="212" fontId="29" fillId="0" borderId="0"/>
    <xf numFmtId="213" fontId="29"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0" fontId="12" fillId="0" borderId="0">
      <protection locked="0"/>
    </xf>
    <xf numFmtId="215" fontId="87" fillId="0" borderId="0">
      <alignment horizontal="right"/>
    </xf>
    <xf numFmtId="0" fontId="12" fillId="0" borderId="0"/>
    <xf numFmtId="0" fontId="38" fillId="29" borderId="8" applyNumberFormat="0" applyAlignment="0" applyProtection="0">
      <alignment vertical="center"/>
    </xf>
    <xf numFmtId="0" fontId="86" fillId="2" borderId="0" applyNumberFormat="0" applyFont="0" applyBorder="0" applyAlignment="0" applyProtection="0">
      <alignment horizontal="right"/>
    </xf>
    <xf numFmtId="38" fontId="88" fillId="0" borderId="0"/>
    <xf numFmtId="38" fontId="89" fillId="0" borderId="0"/>
    <xf numFmtId="38" fontId="90" fillId="0" borderId="0"/>
    <xf numFmtId="38" fontId="86" fillId="0" borderId="0"/>
    <xf numFmtId="0" fontId="87" fillId="0" borderId="0"/>
    <xf numFmtId="0" fontId="87" fillId="0" borderId="0"/>
    <xf numFmtId="0" fontId="18" fillId="0" borderId="0" applyFont="0" applyFill="0">
      <alignment horizontal="fill"/>
    </xf>
    <xf numFmtId="38" fontId="3" fillId="0" borderId="0" applyFont="0" applyFill="0" applyBorder="0" applyAlignment="0" applyProtection="0"/>
    <xf numFmtId="40" fontId="3" fillId="0" borderId="0" applyFont="0" applyFill="0" applyBorder="0" applyAlignment="0" applyProtection="0"/>
    <xf numFmtId="216" fontId="3" fillId="0" borderId="0" applyFont="0" applyFill="0" applyBorder="0" applyAlignment="0" applyProtection="0"/>
    <xf numFmtId="217" fontId="3" fillId="0" borderId="0" applyFont="0" applyFill="0" applyBorder="0" applyAlignment="0" applyProtection="0"/>
    <xf numFmtId="218" fontId="3" fillId="0" borderId="0" applyFont="0" applyFill="0" applyBorder="0" applyAlignment="0" applyProtection="0"/>
    <xf numFmtId="191" fontId="3" fillId="0" borderId="0" applyFont="0" applyFill="0" applyBorder="0" applyAlignment="0" applyProtection="0"/>
    <xf numFmtId="191" fontId="3" fillId="0" borderId="0"/>
    <xf numFmtId="219" fontId="91" fillId="0" borderId="0"/>
    <xf numFmtId="191" fontId="3" fillId="0" borderId="0"/>
    <xf numFmtId="0" fontId="3" fillId="0" borderId="0"/>
    <xf numFmtId="9" fontId="3" fillId="0" borderId="0" applyFont="0" applyFill="0" applyBorder="0" applyAlignment="0" applyProtection="0"/>
    <xf numFmtId="13" fontId="3" fillId="0" borderId="0" applyFont="0" applyFill="0" applyProtection="0"/>
    <xf numFmtId="15" fontId="3" fillId="0" borderId="0" applyFont="0" applyFill="0" applyBorder="0" applyAlignment="0" applyProtection="0"/>
    <xf numFmtId="4" fontId="3" fillId="0" borderId="0" applyFont="0" applyFill="0" applyBorder="0" applyAlignment="0" applyProtection="0"/>
    <xf numFmtId="0" fontId="42" fillId="0" borderId="19">
      <alignment horizontal="center"/>
    </xf>
    <xf numFmtId="3" fontId="3" fillId="0" borderId="0" applyFont="0" applyFill="0" applyBorder="0" applyAlignment="0" applyProtection="0"/>
    <xf numFmtId="0" fontId="3" fillId="52" borderId="0" applyNumberFormat="0" applyFont="0" applyBorder="0" applyAlignment="0" applyProtection="0"/>
    <xf numFmtId="176" fontId="3" fillId="0" borderId="0" applyFont="0" applyFill="0" applyBorder="0" applyAlignment="0" applyProtection="0"/>
    <xf numFmtId="0" fontId="92" fillId="53" borderId="0" applyNumberFormat="0"/>
    <xf numFmtId="0" fontId="93" fillId="54" borderId="21">
      <protection locked="0"/>
    </xf>
    <xf numFmtId="0" fontId="68" fillId="0" borderId="0"/>
    <xf numFmtId="0" fontId="93" fillId="54" borderId="21">
      <protection locked="0"/>
    </xf>
    <xf numFmtId="0" fontId="93" fillId="54" borderId="21">
      <protection locked="0"/>
    </xf>
    <xf numFmtId="220" fontId="3" fillId="0" borderId="0" applyFont="0" applyFill="0" applyBorder="0" applyAlignment="0" applyProtection="0"/>
    <xf numFmtId="221" fontId="3" fillId="0" borderId="0" applyFont="0" applyFill="0" applyBorder="0" applyAlignment="0" applyProtection="0"/>
    <xf numFmtId="222" fontId="3" fillId="0" borderId="0" applyFont="0" applyFill="0" applyBorder="0" applyAlignment="0" applyProtection="0"/>
    <xf numFmtId="223" fontId="3" fillId="0" borderId="0" applyFon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9" fontId="3" fillId="0" borderId="0" applyFont="0" applyFill="0" applyBorder="0" applyAlignment="0" applyProtection="0"/>
    <xf numFmtId="9" fontId="3" fillId="0" borderId="0" applyFont="0" applyFill="0" applyBorder="0" applyAlignment="0" applyProtection="0">
      <alignment vertical="center"/>
    </xf>
    <xf numFmtId="0" fontId="3" fillId="0" borderId="0" applyFont="0" applyFill="0" applyBorder="0" applyAlignment="0" applyProtection="0"/>
    <xf numFmtId="0" fontId="3" fillId="0" borderId="0" applyFont="0" applyFill="0" applyBorder="0" applyAlignment="0" applyProtection="0"/>
    <xf numFmtId="0" fontId="12" fillId="0" borderId="20" applyNumberFormat="0" applyFill="0" applyProtection="0">
      <alignment horizontal="right"/>
    </xf>
    <xf numFmtId="0" fontId="95" fillId="0" borderId="20" applyNumberFormat="0" applyFill="0" applyProtection="0">
      <alignment horizontal="center"/>
    </xf>
    <xf numFmtId="0" fontId="39" fillId="0" borderId="0" applyNumberFormat="0">
      <alignment horizontal="center" vertical="center"/>
    </xf>
    <xf numFmtId="0" fontId="96" fillId="0" borderId="0" applyNumberFormat="0" applyFill="0" applyBorder="0" applyAlignment="0" applyProtection="0"/>
    <xf numFmtId="0" fontId="97" fillId="0" borderId="17" applyNumberFormat="0" applyFill="0" applyProtection="0">
      <alignment horizontal="center"/>
    </xf>
    <xf numFmtId="0" fontId="12" fillId="0" borderId="0">
      <protection locked="0"/>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5" borderId="0" applyNumberFormat="0" applyBorder="0" applyAlignment="0" applyProtection="0">
      <alignment vertical="center"/>
    </xf>
    <xf numFmtId="0" fontId="98" fillId="3" borderId="0" applyNumberFormat="0" applyBorder="0" applyAlignment="0" applyProtection="0">
      <alignment vertical="center"/>
    </xf>
    <xf numFmtId="0" fontId="98" fillId="25" borderId="0" applyNumberFormat="0" applyBorder="0" applyAlignment="0" applyProtection="0">
      <alignment vertical="center"/>
    </xf>
    <xf numFmtId="0" fontId="98" fillId="25" borderId="0" applyNumberFormat="0" applyBorder="0" applyAlignment="0" applyProtection="0">
      <alignment vertical="center"/>
    </xf>
    <xf numFmtId="0" fontId="98" fillId="3" borderId="0" applyNumberFormat="0" applyBorder="0" applyAlignment="0" applyProtection="0">
      <alignment vertical="center"/>
    </xf>
    <xf numFmtId="0" fontId="98" fillId="25" borderId="0" applyNumberFormat="0" applyBorder="0" applyAlignment="0" applyProtection="0">
      <alignment vertical="center"/>
    </xf>
    <xf numFmtId="0" fontId="48"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48" fillId="25" borderId="0" applyNumberFormat="0" applyBorder="0" applyAlignment="0" applyProtection="0">
      <alignment vertical="center"/>
    </xf>
    <xf numFmtId="0" fontId="24" fillId="25" borderId="0" applyNumberFormat="0" applyBorder="0" applyAlignment="0" applyProtection="0">
      <alignment vertical="center"/>
    </xf>
    <xf numFmtId="0" fontId="99"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7" borderId="0" applyNumberFormat="0" applyBorder="0" applyAlignment="0" applyProtection="0">
      <alignment vertical="center"/>
    </xf>
    <xf numFmtId="0" fontId="24" fillId="25"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5" borderId="0" applyNumberFormat="0" applyBorder="0" applyAlignment="0" applyProtection="0">
      <alignment vertical="center"/>
    </xf>
    <xf numFmtId="0" fontId="24" fillId="2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98"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98" fillId="3" borderId="0" applyNumberFormat="0" applyBorder="0" applyAlignment="0" applyProtection="0">
      <alignment vertical="center"/>
    </xf>
    <xf numFmtId="0" fontId="24" fillId="3" borderId="0" applyNumberFormat="0" applyBorder="0" applyAlignment="0" applyProtection="0">
      <alignment vertical="center"/>
    </xf>
    <xf numFmtId="0" fontId="24" fillId="2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5" borderId="0" applyNumberFormat="0" applyBorder="0" applyAlignment="0" applyProtection="0">
      <alignment vertical="center"/>
    </xf>
    <xf numFmtId="0" fontId="48" fillId="25" borderId="0" applyNumberFormat="0" applyBorder="0" applyAlignment="0" applyProtection="0">
      <alignment vertical="center"/>
    </xf>
    <xf numFmtId="0" fontId="98" fillId="3" borderId="0" applyNumberFormat="0" applyBorder="0" applyAlignment="0" applyProtection="0">
      <alignment vertical="center"/>
    </xf>
    <xf numFmtId="0" fontId="24" fillId="3" borderId="0" applyNumberFormat="0" applyBorder="0" applyAlignment="0" applyProtection="0">
      <alignment vertical="center"/>
    </xf>
    <xf numFmtId="0" fontId="24" fillId="2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48" fillId="3" borderId="0" applyNumberFormat="0" applyBorder="0" applyAlignment="0" applyProtection="0">
      <alignment vertical="center"/>
    </xf>
    <xf numFmtId="0" fontId="98" fillId="3" borderId="0" applyNumberFormat="0" applyBorder="0" applyAlignment="0" applyProtection="0">
      <alignment vertical="center"/>
    </xf>
    <xf numFmtId="0" fontId="98"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98" fillId="3"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24" fillId="3" borderId="0" applyNumberFormat="0" applyBorder="0" applyAlignment="0" applyProtection="0">
      <alignment vertical="center"/>
    </xf>
    <xf numFmtId="0" fontId="24" fillId="25" borderId="0" applyNumberFormat="0" applyBorder="0" applyAlignment="0" applyProtection="0">
      <alignment vertical="center"/>
    </xf>
    <xf numFmtId="0" fontId="3" fillId="0" borderId="0"/>
    <xf numFmtId="0" fontId="3" fillId="0" borderId="0"/>
    <xf numFmtId="0" fontId="1"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9" fillId="0" borderId="0">
      <alignment vertical="center"/>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77" fontId="100" fillId="0" borderId="0">
      <alignment horizontal="left" vertical="center" wrapText="1"/>
    </xf>
    <xf numFmtId="0" fontId="101" fillId="0" borderId="0" applyNumberFormat="0" applyFill="0" applyBorder="0" applyAlignment="0" applyProtection="0"/>
    <xf numFmtId="0" fontId="42" fillId="0" borderId="0" applyNumberFormat="0" applyFill="0" applyBorder="0" applyAlignment="0" applyProtection="0"/>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6" borderId="0" applyNumberFormat="0" applyBorder="0" applyAlignment="0" applyProtection="0">
      <alignment vertical="center"/>
    </xf>
    <xf numFmtId="0" fontId="102" fillId="4" borderId="0" applyNumberFormat="0" applyBorder="0" applyAlignment="0" applyProtection="0">
      <alignment vertical="center"/>
    </xf>
    <xf numFmtId="0" fontId="102" fillId="26" borderId="0" applyNumberFormat="0" applyBorder="0" applyAlignment="0" applyProtection="0">
      <alignment vertical="center"/>
    </xf>
    <xf numFmtId="0" fontId="102" fillId="26" borderId="0" applyNumberFormat="0" applyBorder="0" applyAlignment="0" applyProtection="0">
      <alignment vertical="center"/>
    </xf>
    <xf numFmtId="0" fontId="102" fillId="4" borderId="0" applyNumberFormat="0" applyBorder="0" applyAlignment="0" applyProtection="0">
      <alignment vertical="center"/>
    </xf>
    <xf numFmtId="0" fontId="102" fillId="26" borderId="0" applyNumberFormat="0" applyBorder="0" applyAlignment="0" applyProtection="0">
      <alignment vertical="center"/>
    </xf>
    <xf numFmtId="0" fontId="53"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53" fillId="26" borderId="0" applyNumberFormat="0" applyBorder="0" applyAlignment="0" applyProtection="0">
      <alignment vertical="center"/>
    </xf>
    <xf numFmtId="0" fontId="30" fillId="26" borderId="0" applyNumberFormat="0" applyBorder="0" applyAlignment="0" applyProtection="0">
      <alignment vertical="center"/>
    </xf>
    <xf numFmtId="0" fontId="103"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8" borderId="0" applyNumberFormat="0" applyBorder="0" applyAlignment="0" applyProtection="0">
      <alignment vertical="center"/>
    </xf>
    <xf numFmtId="0" fontId="30" fillId="26"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2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102"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102" fillId="4" borderId="0" applyNumberFormat="0" applyBorder="0" applyAlignment="0" applyProtection="0">
      <alignment vertical="center"/>
    </xf>
    <xf numFmtId="0" fontId="30" fillId="4" borderId="0" applyNumberFormat="0" applyBorder="0" applyAlignment="0" applyProtection="0">
      <alignment vertical="center"/>
    </xf>
    <xf numFmtId="0" fontId="30" fillId="2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53" fillId="26" borderId="0" applyNumberFormat="0" applyBorder="0" applyAlignment="0" applyProtection="0">
      <alignment vertical="center"/>
    </xf>
    <xf numFmtId="0" fontId="102" fillId="4" borderId="0" applyNumberFormat="0" applyBorder="0" applyAlignment="0" applyProtection="0">
      <alignment vertical="center"/>
    </xf>
    <xf numFmtId="0" fontId="30" fillId="4" borderId="0" applyNumberFormat="0" applyBorder="0" applyAlignment="0" applyProtection="0">
      <alignment vertical="center"/>
    </xf>
    <xf numFmtId="0" fontId="30" fillId="2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53" fillId="4" borderId="0" applyNumberFormat="0" applyBorder="0" applyAlignment="0" applyProtection="0">
      <alignment vertical="center"/>
    </xf>
    <xf numFmtId="0" fontId="102" fillId="4" borderId="0" applyNumberFormat="0" applyBorder="0" applyAlignment="0" applyProtection="0">
      <alignment vertical="center"/>
    </xf>
    <xf numFmtId="0" fontId="102"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102" fillId="4"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193" fontId="3"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0" fontId="12" fillId="0" borderId="0">
      <protection locked="0"/>
    </xf>
    <xf numFmtId="0" fontId="97" fillId="0" borderId="17" applyNumberFormat="0" applyFill="0" applyProtection="0">
      <alignment horizontal="left"/>
    </xf>
    <xf numFmtId="226" fontId="3" fillId="0" borderId="0" applyFont="0" applyFill="0" applyBorder="0" applyAlignment="0" applyProtection="0"/>
    <xf numFmtId="227" fontId="3" fillId="0" borderId="0" applyFont="0" applyFill="0" applyBorder="0" applyAlignment="0" applyProtection="0"/>
    <xf numFmtId="178" fontId="3" fillId="0" borderId="0" applyFont="0" applyFill="0" applyBorder="0" applyAlignment="0" applyProtection="0"/>
    <xf numFmtId="228" fontId="3"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alignment vertical="center"/>
    </xf>
    <xf numFmtId="177" fontId="3" fillId="0" borderId="0" applyFont="0" applyFill="0" applyBorder="0" applyAlignment="0" applyProtection="0">
      <alignment vertical="center"/>
    </xf>
    <xf numFmtId="177" fontId="3" fillId="0" borderId="0" applyFont="0" applyFill="0" applyBorder="0" applyAlignment="0" applyProtection="0">
      <alignment vertical="center"/>
    </xf>
    <xf numFmtId="185" fontId="3" fillId="0" borderId="0" applyFont="0" applyFill="0" applyBorder="0" applyAlignment="0" applyProtection="0">
      <alignment vertical="center"/>
    </xf>
    <xf numFmtId="177" fontId="3" fillId="0" borderId="0" applyFont="0" applyFill="0" applyBorder="0" applyAlignment="0" applyProtection="0">
      <alignment vertical="center"/>
    </xf>
    <xf numFmtId="177" fontId="3" fillId="0" borderId="0" applyFont="0" applyFill="0" applyBorder="0" applyAlignment="0" applyProtection="0">
      <alignment vertical="center"/>
    </xf>
    <xf numFmtId="193"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alignment vertical="center"/>
    </xf>
    <xf numFmtId="189" fontId="3" fillId="0" borderId="0" applyFont="0" applyFill="0" applyBorder="0" applyAlignment="0" applyProtection="0">
      <alignment vertical="center"/>
    </xf>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90" fontId="3" fillId="0" borderId="0" applyFont="0" applyFill="0" applyBorder="0" applyAlignment="0" applyProtection="0"/>
    <xf numFmtId="177" fontId="3" fillId="0" borderId="0" applyFont="0" applyFill="0" applyBorder="0" applyAlignment="0" applyProtection="0"/>
    <xf numFmtId="185" fontId="3" fillId="0" borderId="0" applyFont="0" applyFill="0" applyBorder="0" applyAlignment="0" applyProtection="0"/>
    <xf numFmtId="177" fontId="3" fillId="0" borderId="0" applyFont="0" applyFill="0" applyBorder="0" applyAlignment="0" applyProtection="0"/>
    <xf numFmtId="185" fontId="3" fillId="0" borderId="0" applyFont="0" applyFill="0" applyBorder="0" applyAlignment="0" applyProtection="0"/>
    <xf numFmtId="177" fontId="3" fillId="0" borderId="0" applyFont="0" applyFill="0" applyBorder="0" applyAlignment="0" applyProtection="0">
      <alignment vertical="center"/>
    </xf>
    <xf numFmtId="176" fontId="3" fillId="0" borderId="0" applyFont="0" applyFill="0" applyBorder="0" applyAlignment="0" applyProtection="0">
      <alignment vertical="center"/>
    </xf>
    <xf numFmtId="186" fontId="3" fillId="0" borderId="0" applyFont="0" applyFill="0" applyBorder="0" applyAlignment="0" applyProtection="0">
      <alignment vertical="center"/>
    </xf>
    <xf numFmtId="41" fontId="47" fillId="0" borderId="0" applyFont="0" applyFill="0" applyBorder="0" applyAlignment="0" applyProtection="0">
      <alignment vertical="center"/>
    </xf>
    <xf numFmtId="41" fontId="3" fillId="0" borderId="0" applyFont="0" applyFill="0" applyBorder="0" applyAlignment="0" applyProtection="0">
      <alignment vertical="center"/>
    </xf>
    <xf numFmtId="0" fontId="104" fillId="0" borderId="0"/>
    <xf numFmtId="0" fontId="105" fillId="55" borderId="0" applyNumberFormat="0" applyBorder="0" applyAlignment="0" applyProtection="0"/>
    <xf numFmtId="0" fontId="105" fillId="56" borderId="0" applyNumberFormat="0" applyBorder="0" applyAlignment="0" applyProtection="0"/>
    <xf numFmtId="0" fontId="105" fillId="57" borderId="0" applyNumberFormat="0" applyBorder="0" applyAlignment="0" applyProtection="0"/>
    <xf numFmtId="229" fontId="12" fillId="0" borderId="17" applyFill="0" applyProtection="0">
      <alignment horizontal="right"/>
    </xf>
    <xf numFmtId="0" fontId="12" fillId="0" borderId="20" applyNumberFormat="0" applyFill="0" applyProtection="0">
      <alignment horizontal="left"/>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7" fillId="16" borderId="11" applyNumberFormat="0" applyAlignment="0" applyProtection="0">
      <alignment vertical="center"/>
    </xf>
    <xf numFmtId="0" fontId="37" fillId="16" borderId="11" applyNumberFormat="0" applyAlignment="0" applyProtection="0">
      <alignment vertical="center"/>
    </xf>
    <xf numFmtId="0" fontId="38" fillId="7" borderId="8" applyNumberFormat="0" applyAlignment="0" applyProtection="0">
      <alignment vertical="center"/>
    </xf>
    <xf numFmtId="0" fontId="38" fillId="7" borderId="8" applyNumberFormat="0" applyAlignment="0" applyProtection="0">
      <alignment vertical="center"/>
    </xf>
    <xf numFmtId="1" fontId="12" fillId="0" borderId="17" applyFill="0" applyProtection="0">
      <alignment horizontal="center"/>
    </xf>
    <xf numFmtId="0" fontId="12" fillId="0" borderId="0"/>
    <xf numFmtId="0" fontId="106" fillId="0" borderId="0" applyAlignment="0">
      <alignment vertical="center" wrapText="1"/>
    </xf>
    <xf numFmtId="0" fontId="107" fillId="0" borderId="0"/>
    <xf numFmtId="40" fontId="3" fillId="0" borderId="0" applyFont="0" applyFill="0" applyBorder="0" applyAlignment="0" applyProtection="0"/>
    <xf numFmtId="38" fontId="3" fillId="0" borderId="0" applyFont="0" applyFill="0" applyBorder="0" applyAlignment="0" applyProtection="0"/>
    <xf numFmtId="0" fontId="108" fillId="0" borderId="0"/>
    <xf numFmtId="41" fontId="3" fillId="0" borderId="0" applyFont="0" applyFill="0" applyBorder="0" applyAlignment="0" applyProtection="0"/>
    <xf numFmtId="9" fontId="3" fillId="0" borderId="0" applyFont="0" applyFill="0" applyBorder="0" applyAlignment="0" applyProtection="0"/>
    <xf numFmtId="0" fontId="47" fillId="0" borderId="0">
      <alignment vertical="center"/>
    </xf>
  </cellStyleXfs>
  <cellXfs count="43">
    <xf numFmtId="0" fontId="0" fillId="0" borderId="0" xfId="0">
      <alignment vertical="center"/>
    </xf>
    <xf numFmtId="0" fontId="3" fillId="0" borderId="0" xfId="89"/>
    <xf numFmtId="0" fontId="59" fillId="0" borderId="0" xfId="373" applyFont="1" applyBorder="1" applyAlignment="1">
      <alignment vertical="center"/>
    </xf>
    <xf numFmtId="0" fontId="3" fillId="0" borderId="0" xfId="89" applyAlignment="1"/>
    <xf numFmtId="0" fontId="6" fillId="58" borderId="0" xfId="902" applyFont="1" applyFill="1">
      <alignment vertical="center"/>
    </xf>
    <xf numFmtId="0" fontId="6" fillId="58" borderId="0" xfId="902" applyFont="1" applyFill="1" applyAlignment="1">
      <alignment horizontal="center" vertical="center"/>
    </xf>
    <xf numFmtId="0" fontId="3" fillId="58" borderId="0" xfId="902" applyFont="1" applyFill="1">
      <alignment vertical="center"/>
    </xf>
    <xf numFmtId="0" fontId="6" fillId="58" borderId="3" xfId="902" applyFont="1" applyFill="1" applyBorder="1">
      <alignment vertical="center"/>
    </xf>
    <xf numFmtId="230" fontId="9" fillId="58" borderId="3" xfId="902" applyNumberFormat="1" applyFont="1" applyFill="1" applyBorder="1" applyAlignment="1">
      <alignment horizontal="center" vertical="center"/>
    </xf>
    <xf numFmtId="186" fontId="9" fillId="58" borderId="3" xfId="902" applyNumberFormat="1" applyFont="1" applyFill="1" applyBorder="1" applyAlignment="1">
      <alignment horizontal="center" vertical="center"/>
    </xf>
    <xf numFmtId="0" fontId="109" fillId="58" borderId="14" xfId="902" applyFont="1" applyFill="1" applyBorder="1" applyAlignment="1">
      <alignment horizontal="center" vertical="center"/>
    </xf>
    <xf numFmtId="0" fontId="109" fillId="58" borderId="2" xfId="902" applyFont="1" applyFill="1" applyBorder="1" applyAlignment="1">
      <alignment horizontal="center" vertical="center"/>
    </xf>
    <xf numFmtId="0" fontId="6" fillId="58" borderId="3" xfId="902" applyFont="1" applyFill="1" applyBorder="1" applyAlignment="1">
      <alignment horizontal="center" vertical="center" wrapText="1"/>
    </xf>
    <xf numFmtId="230" fontId="6" fillId="58" borderId="3" xfId="902" applyNumberFormat="1" applyFont="1" applyFill="1" applyBorder="1" applyAlignment="1">
      <alignment horizontal="center" vertical="center"/>
    </xf>
    <xf numFmtId="0" fontId="6" fillId="58" borderId="3" xfId="902" applyFont="1" applyFill="1" applyBorder="1" applyAlignment="1">
      <alignment horizontal="center" vertical="center"/>
    </xf>
    <xf numFmtId="0" fontId="6" fillId="0" borderId="3" xfId="902" applyFont="1" applyFill="1" applyBorder="1" applyAlignment="1">
      <alignment horizontal="center" vertical="center"/>
    </xf>
    <xf numFmtId="49" fontId="6" fillId="58" borderId="3" xfId="902" applyNumberFormat="1" applyFont="1" applyFill="1" applyBorder="1" applyAlignment="1">
      <alignment horizontal="center" vertical="center" wrapText="1"/>
    </xf>
    <xf numFmtId="0" fontId="6" fillId="58" borderId="3" xfId="902" applyFont="1" applyFill="1" applyBorder="1" applyAlignment="1">
      <alignment horizontal="left" vertical="center" wrapText="1"/>
    </xf>
    <xf numFmtId="185" fontId="109" fillId="59" borderId="3" xfId="902" applyNumberFormat="1" applyFont="1" applyFill="1" applyBorder="1" applyAlignment="1">
      <alignment horizontal="center" vertical="center" wrapText="1"/>
    </xf>
    <xf numFmtId="185" fontId="109" fillId="59" borderId="3" xfId="902" applyNumberFormat="1" applyFont="1" applyFill="1" applyBorder="1" applyAlignment="1">
      <alignment horizontal="center" vertical="center"/>
    </xf>
    <xf numFmtId="0" fontId="110" fillId="58" borderId="0" xfId="902" applyFont="1" applyFill="1">
      <alignment vertical="center"/>
    </xf>
    <xf numFmtId="0" fontId="110" fillId="58" borderId="16" xfId="902" applyFont="1" applyFill="1" applyBorder="1" applyAlignment="1">
      <alignment horizontal="left" vertical="center"/>
    </xf>
    <xf numFmtId="0" fontId="111" fillId="58" borderId="0" xfId="902" applyFont="1" applyFill="1" applyAlignment="1">
      <alignment horizontal="center" vertical="center"/>
    </xf>
    <xf numFmtId="0" fontId="47" fillId="0" borderId="0" xfId="1756" applyAlignment="1">
      <alignment vertical="center"/>
    </xf>
    <xf numFmtId="0" fontId="47" fillId="0" borderId="0" xfId="1756" applyAlignment="1">
      <alignment vertical="center" wrapText="1"/>
    </xf>
    <xf numFmtId="0" fontId="6" fillId="58" borderId="18" xfId="902" applyFont="1" applyFill="1" applyBorder="1" applyAlignment="1">
      <alignment horizontal="right" vertical="center"/>
    </xf>
    <xf numFmtId="187" fontId="6" fillId="58" borderId="0" xfId="902" applyNumberFormat="1" applyFont="1" applyFill="1" applyAlignment="1">
      <alignment horizontal="right" vertical="center"/>
    </xf>
    <xf numFmtId="0" fontId="6" fillId="58" borderId="0" xfId="902" applyFont="1" applyFill="1" applyAlignment="1">
      <alignment horizontal="center" vertical="center"/>
    </xf>
    <xf numFmtId="0" fontId="110" fillId="58" borderId="16" xfId="902" applyFont="1" applyFill="1" applyBorder="1" applyAlignment="1">
      <alignment horizontal="left" vertical="center"/>
    </xf>
    <xf numFmtId="0" fontId="110" fillId="58" borderId="16" xfId="902" applyFont="1" applyFill="1" applyBorder="1" applyAlignment="1">
      <alignment horizontal="right" vertical="center"/>
    </xf>
    <xf numFmtId="0" fontId="109" fillId="58" borderId="13" xfId="902" applyFont="1" applyFill="1" applyBorder="1" applyAlignment="1">
      <alignment horizontal="center" vertical="center"/>
    </xf>
    <xf numFmtId="0" fontId="109" fillId="58" borderId="2" xfId="902" applyFont="1" applyFill="1" applyBorder="1" applyAlignment="1">
      <alignment horizontal="center" vertical="center"/>
    </xf>
    <xf numFmtId="0" fontId="4" fillId="0" borderId="0" xfId="373" applyFont="1" applyBorder="1" applyAlignment="1">
      <alignment horizontal="center" vertical="center"/>
    </xf>
    <xf numFmtId="0" fontId="59" fillId="0" borderId="22" xfId="373" applyFont="1" applyBorder="1" applyAlignment="1">
      <alignment horizontal="center" vertical="center"/>
    </xf>
    <xf numFmtId="0" fontId="59" fillId="0" borderId="23" xfId="373" applyFont="1" applyBorder="1" applyAlignment="1">
      <alignment horizontal="center" vertical="center"/>
    </xf>
    <xf numFmtId="0" fontId="59" fillId="0" borderId="24" xfId="373" applyFont="1" applyBorder="1" applyAlignment="1">
      <alignment horizontal="center" vertical="center"/>
    </xf>
    <xf numFmtId="0" fontId="59" fillId="0" borderId="25" xfId="373" applyFont="1" applyBorder="1" applyAlignment="1">
      <alignment horizontal="center" vertical="center"/>
    </xf>
    <xf numFmtId="0" fontId="59" fillId="0" borderId="3" xfId="373" applyFont="1" applyBorder="1" applyAlignment="1">
      <alignment horizontal="center" vertical="center"/>
    </xf>
    <xf numFmtId="0" fontId="59" fillId="0" borderId="26" xfId="373" applyFont="1" applyBorder="1" applyAlignment="1">
      <alignment horizontal="center" vertical="center"/>
    </xf>
    <xf numFmtId="0" fontId="59" fillId="0" borderId="27" xfId="373" applyFont="1" applyBorder="1" applyAlignment="1">
      <alignment horizontal="center" vertical="center"/>
    </xf>
    <xf numFmtId="0" fontId="59" fillId="0" borderId="28" xfId="373" applyFont="1" applyBorder="1" applyAlignment="1">
      <alignment horizontal="center" vertical="center"/>
    </xf>
    <xf numFmtId="0" fontId="59" fillId="0" borderId="29" xfId="373" applyFont="1" applyBorder="1" applyAlignment="1">
      <alignment horizontal="center" vertical="center"/>
    </xf>
    <xf numFmtId="0" fontId="60" fillId="0" borderId="0" xfId="373" applyFont="1" applyAlignment="1">
      <alignment horizontal="center" vertical="center"/>
    </xf>
  </cellXfs>
  <cellStyles count="1757">
    <cellStyle name="_x0007_" xfId="1260"/>
    <cellStyle name="&#10;mouse.drv=lm" xfId="1261"/>
    <cellStyle name="??" xfId="1"/>
    <cellStyle name="?? [0.00]_Analysis of Loans" xfId="2"/>
    <cellStyle name="?? [0]" xfId="374"/>
    <cellStyle name="?? 2" xfId="375"/>
    <cellStyle name="?? 3" xfId="376"/>
    <cellStyle name="?? 4" xfId="377"/>
    <cellStyle name="?? 5" xfId="378"/>
    <cellStyle name="?? 6" xfId="379"/>
    <cellStyle name="???? [0.00]_Analysis of Loans" xfId="3"/>
    <cellStyle name="????_Analysis of Loans" xfId="4"/>
    <cellStyle name="??_????????" xfId="5"/>
    <cellStyle name="@_text" xfId="1262"/>
    <cellStyle name="@ET_Style?@font-face" xfId="380"/>
    <cellStyle name="_（修改后）佛山市三水日明电子有限公司2012.7.22." xfId="90"/>
    <cellStyle name="_(中企华)审计评估联合申报明细表.V1" xfId="1263"/>
    <cellStyle name="_【2011】ZY1216号评估明细表" xfId="1264"/>
    <cellStyle name="_【2012】120207号评估明细表" xfId="1265"/>
    <cellStyle name="_【2012】ZY03103号兴田洋岗205国道侧、兴宁市叶塘兴合线侧等5宗工业用地土地使用权及地上建筑物房地产评估汇总表（调价净值4000万）" xfId="1266"/>
    <cellStyle name="_【2012】ZY0356号广州市番禺区钟村镇谢石公路77号（厂房3）及番禺区钟村镇石一村" xfId="1267"/>
    <cellStyle name="_【2012】ZY0531号化龙镇复甦村“围仔” 土地明细表04" xfId="1268"/>
    <cellStyle name="_【2012】ZY0575号广州市番禺区石基镇官涌村（广东红八方投资发展有限公司1号厂房）等5栋工业房地产 明细表" xfId="1269"/>
    <cellStyle name="_03费县评估明细表" xfId="1270"/>
    <cellStyle name="_05090广州市越秀区豪贤路172号、海珠区昌岗中路163-167号、工业大道泉塘路2号." xfId="381"/>
    <cellStyle name="_121228-测算表" xfId="1271"/>
    <cellStyle name="_17污水处理站XXXXXXXX" xfId="382"/>
    <cellStyle name="_1房地产评估结果明细表" xfId="1272"/>
    <cellStyle name="_2012年统一测算表(1月31日更新)" xfId="1273"/>
    <cellStyle name="_20空压站、冷冻站" xfId="383"/>
    <cellStyle name="_25摄像头XXXXXXXX" xfId="384"/>
    <cellStyle name="_30罐区" xfId="385"/>
    <cellStyle name="_31接管坑" xfId="386"/>
    <cellStyle name="_4码头固定资产" xfId="387"/>
    <cellStyle name="_5消防及给排水" xfId="388"/>
    <cellStyle name="_6码头及库区管线" xfId="389"/>
    <cellStyle name="_Book1" xfId="1274"/>
    <cellStyle name="_Book1_1" xfId="1275"/>
    <cellStyle name="_CBRE明细表" xfId="1276"/>
    <cellStyle name="_ET_STYLE_NoName_00_" xfId="91"/>
    <cellStyle name="_ET_STYLE_NoName_00__（1楼+3楼）03074海珠区滨江东路1036号" xfId="390"/>
    <cellStyle name="_ET_STYLE_NoName_00__（调价） 08053广州市花都区新华镇新都大道北侧、芙蓉镇芙蓉度假村内两宗住宅用地及大华二路商铺" xfId="391"/>
    <cellStyle name="_ET_STYLE_NoName_00__07015广州市番禺区南镇兴业路28号（广州市金莎时装创意园厂房1）等共2项房地产" xfId="392"/>
    <cellStyle name="_ET_STYLE_NoName_00__08111清远市阳山县阳城镇马路岗商业大道" xfId="393"/>
    <cellStyle name="_ET_STYLE_NoName_00__12.16李婉慧、罗元英、李婉婷" xfId="92"/>
    <cellStyle name="_ET_STYLE_NoName_00__12.23佛山市三水锦伦金属制品有限公司初评" xfId="93"/>
    <cellStyle name="_ET_STYLE_NoName_00__2" xfId="94"/>
    <cellStyle name="_ET_STYLE_NoName_00__Book1" xfId="1277"/>
    <cellStyle name="_ET_STYLE_NoName_00__Y13011912-税费表" xfId="394"/>
    <cellStyle name="_ET_STYLE_NoName_00__陈土照 厂房" xfId="95"/>
    <cellStyle name="_ET_STYLE_NoName_00__初140147-台山兆亿皮革制品有限公司" xfId="96"/>
    <cellStyle name="_ET_STYLE_NoName_00__初步评估报告" xfId="1278"/>
    <cellStyle name="_ET_STYLE_NoName_00__初评" xfId="1279"/>
    <cellStyle name="_ET_STYLE_NoName_00__-初评" xfId="1280"/>
    <cellStyle name="_ET_STYLE_NoName_00__初评1" xfId="1281"/>
    <cellStyle name="_ET_STYLE_NoName_00__佛山市盈辉作物科学有限公司2014.9" xfId="97"/>
    <cellStyle name="_ET_STYLE_NoName_00__复件 肇庆市安信贸易有限公司(改银行)" xfId="98"/>
    <cellStyle name="_ET_STYLE_NoName_00__梁毅雄初评" xfId="99"/>
    <cellStyle name="_ET_STYLE_NoName_00__年限" xfId="100"/>
    <cellStyle name="_ET_STYLE_NoName_00__评14000787-广东朝野科技有限公司2014.3.23." xfId="101"/>
    <cellStyle name="_ET_STYLE_NoName_00__评14000787-广东朝野科技有限公司2014.3.23._初评141869-张镇坚" xfId="102"/>
    <cellStyle name="_ET_STYLE_NoName_00__信初评字132122号-陈超鸿" xfId="103"/>
    <cellStyle name="_ET_STYLE_NoName_00__信初评字133913号" xfId="104"/>
    <cellStyle name="_ET_STYLE_NoName_00__兴业银行-个贷" xfId="1282"/>
    <cellStyle name="_KPMG original version" xfId="1283"/>
    <cellStyle name="_KPMG original version_(中企华)审计评估联合申报明细表.V1" xfId="1284"/>
    <cellStyle name="_KPMG original version_附件1：审计评估联合申报明细表" xfId="1285"/>
    <cellStyle name="_long term loan - ophers 300504_Shenhua PBC package 050530_(中企华)审计评估联合申报明细表.V1" xfId="1286"/>
    <cellStyle name="_long term loan - others 300504" xfId="1287"/>
    <cellStyle name="_long term loan - others 300504_(中企华)审计评估联合申报明细表.V1" xfId="1288"/>
    <cellStyle name="_long term loan - others 300504_KPMG original version" xfId="1289"/>
    <cellStyle name="_long term loan - others 300504_KPMG original version_(中企华)审计评估联合申报明细表.V1" xfId="1290"/>
    <cellStyle name="_long term loan - others 300504_KPMG original version_附件1：审计评估联合申报明细表" xfId="1291"/>
    <cellStyle name="_long term loan - others 300504_Shenhua PBC package 050530" xfId="1292"/>
    <cellStyle name="_long term loan - others 300504_Shenhua PBC package 050530_(中企华)审计评估联合申报明细表.V1" xfId="1293"/>
    <cellStyle name="_long term loan - others 300504_Shenhua PBC package 050530_附件1：审计评估联合申报明细表" xfId="1294"/>
    <cellStyle name="_long term loan - others 300504_附件1：审计评估联合申报明细表" xfId="1295"/>
    <cellStyle name="_long term loan - others 300504_审计调查表.V3" xfId="1296"/>
    <cellStyle name="_norma1" xfId="105"/>
    <cellStyle name="_norma1_-（给兴业银行）三水高富17号、24号土地初评2013.3.30" xfId="106"/>
    <cellStyle name="_Part III.200406.Loan and Liabilities details.(Site Name)" xfId="1297"/>
    <cellStyle name="_Part III.200406.Loan and Liabilities details.(Site Name)_(中企华)审计评估联合申报明细表.V1" xfId="1298"/>
    <cellStyle name="_Part III.200406.Loan and Liabilities details.(Site Name)_KPMG original version" xfId="1299"/>
    <cellStyle name="_Part III.200406.Loan and Liabilities details.(Site Name)_KPMG original version_(中企华)审计评估联合申报明细表.V1" xfId="1300"/>
    <cellStyle name="_Part III.200406.Loan and Liabilities details.(Site Name)_KPMG original version_附件1：审计评估联合申报明细表" xfId="1301"/>
    <cellStyle name="_Part III.200406.Loan and Liabilities details.(Site Name)_Shenhua PBC package 050530" xfId="1302"/>
    <cellStyle name="_Part III.200406.Loan and Liabilities details.(Site Name)_Shenhua PBC package 050530_(中企华)审计评估联合申报明细表.V1" xfId="1303"/>
    <cellStyle name="_Part III.200406.Loan and Liabilities details.(Site Name)_Shenhua PBC package 050530_附件1：审计评估联合申报明细表" xfId="1304"/>
    <cellStyle name="_Part III.200406.Loan and Liabilities details.(Site Name)_Shenhua PC package 050530" xfId="1305"/>
    <cellStyle name="_Part III.200406.Loan and Liabilities details.(Site Name)_附件1：审计评估联合申报明细表" xfId="1306"/>
    <cellStyle name="_Part III.200406.Loan and Liabilities details.(Site Name)_审计调查表.V3" xfId="1307"/>
    <cellStyle name="_Shenhua PBC package 050530" xfId="1308"/>
    <cellStyle name="_Shenhua PBC package 050530_(中企华)审计评估联合申报明细表.V1" xfId="1309"/>
    <cellStyle name="_Shenhua PBC package 050530_附件1：审计评估联合申报明细表" xfId="1310"/>
    <cellStyle name="_案例及测算过程--成本逼近法" xfId="1311"/>
    <cellStyle name="_案例及测算过程--市场法" xfId="1312"/>
    <cellStyle name="_白云区江高镇茅山村、广清高速公路东侧地段(市场用地)" xfId="1313"/>
    <cellStyle name="_报告列表分析" xfId="1314"/>
    <cellStyle name="_测算表" xfId="1315"/>
    <cellStyle name="_测算表-1" xfId="1316"/>
    <cellStyle name="_禅城佛山涌两侧、人民桥东侧（地块一）计算2013.10.4." xfId="107"/>
    <cellStyle name="_初评" xfId="108"/>
    <cellStyle name="_-初评" xfId="1317"/>
    <cellStyle name="_初评." xfId="1318"/>
    <cellStyle name="_初评1" xfId="1319"/>
    <cellStyle name="_初评格式" xfId="1320"/>
    <cellStyle name="_调价【2011】ZY1216评估明细表" xfId="1321"/>
    <cellStyle name="_调价评估明细表" xfId="1322"/>
    <cellStyle name="_杜历文" xfId="109"/>
    <cellStyle name="_房地产估价结果表" xfId="1323"/>
    <cellStyle name="_房地产估价结果明细表" xfId="1324"/>
    <cellStyle name="_房地产评估汇总表 -" xfId="1325"/>
    <cellStyle name="_房地产评估结果明细表（报告）" xfId="1326"/>
    <cellStyle name="_房地产评估结果明细表0" xfId="1327"/>
    <cellStyle name="_房屋建筑评估申报表" xfId="1328"/>
    <cellStyle name="_佛山市南海区毅怡商贸置业有限公司2014.2.19.." xfId="110"/>
    <cellStyle name="_佛山市南海区毅怡商贸置业有限公司2014.2.19.._初评141869-张镇坚" xfId="111"/>
    <cellStyle name="_佛山市新华雄陶瓷有限公司2013.8." xfId="112"/>
    <cellStyle name="_-佛山纬达光电材料有限公司工业房产明细表2013.6." xfId="113"/>
    <cellStyle name="_附件1：审计评估联合申报明细表" xfId="1329"/>
    <cellStyle name="_富域城" xfId="114"/>
    <cellStyle name="_固定资产" xfId="395"/>
    <cellStyle name="_洪永赞、余康土" xfId="115"/>
    <cellStyle name="_计算表" xfId="116"/>
    <cellStyle name="_计算表_34" xfId="117"/>
    <cellStyle name="_计算表_明细表计算表" xfId="118"/>
    <cellStyle name="_计算表_正式初评" xfId="119"/>
    <cellStyle name="_计算表1" xfId="120"/>
    <cellStyle name="_丽雅苑初评" xfId="1330"/>
    <cellStyle name="_荔湾区芳村大道南沙路南漖地段计算表" xfId="1331"/>
    <cellStyle name="_荔湾区芳村大道南沙路南漖地段明细表" xfId="1332"/>
    <cellStyle name="_林景居明细表" xfId="121"/>
    <cellStyle name="_林景居明细表_34" xfId="122"/>
    <cellStyle name="_林景居明细表_计算表、明细表8-23日改" xfId="123"/>
    <cellStyle name="_林景居明细表_林景居终评" xfId="124"/>
    <cellStyle name="_林景居明细表_明细表计算表" xfId="125"/>
    <cellStyle name="_林景居明细表_正式初评" xfId="126"/>
    <cellStyle name="_明细表2012.6.15" xfId="1333"/>
    <cellStyle name="_明细表——大石会江" xfId="1334"/>
    <cellStyle name="_南头-余健荣、何泽雄（住宅地）" xfId="1335"/>
    <cellStyle name="_评估结果一览表及测算过程" xfId="1336"/>
    <cellStyle name="_评估明细表" xfId="1337"/>
    <cellStyle name="_商铺收益、市场法" xfId="1338"/>
    <cellStyle name="_深圳市场比较法" xfId="1339"/>
    <cellStyle name="_审计调查表.V3" xfId="1340"/>
    <cellStyle name="_市场比较法" xfId="1341"/>
    <cellStyle name="_市场比较法住宅" xfId="1342"/>
    <cellStyle name="_收益、市场法" xfId="1343"/>
    <cellStyle name="_寺右新马路73号一层房地产估价结果一栏表" xfId="1344"/>
    <cellStyle name="_土地明细表04" xfId="1345"/>
    <cellStyle name="_土地评估测算表-海珠区广纸路AH050123、AH050221等共10宗地块（市土地利用中心）（分宗测算-调整）" xfId="1346"/>
    <cellStyle name="_土地评估测算表-黄埔区双沙村广深公路南加油加气用地（U24）" xfId="1347"/>
    <cellStyle name="_土地评估测算表-商业金融用地" xfId="1348"/>
    <cellStyle name="_土地一级案例" xfId="1349"/>
    <cellStyle name="_文函专递0211-施工企业调查表（附件）" xfId="1350"/>
    <cellStyle name="_冼茂忠-初评及税费表2012.10" xfId="127"/>
    <cellStyle name="_冼茂忠-初评及税费表2012.10_(修改)佛山市禅城区前进路10号2014.9.9. (2)" xfId="128"/>
    <cellStyle name="_冼茂忠-初评及税费表2012.10_初142441-黄志明" xfId="129"/>
    <cellStyle name="_冼茂忠-初评及税费表2012.10_初评141707-冯广潮、冯秀禅" xfId="130"/>
    <cellStyle name="_冼茂忠-初评及税费表2012.10_佛山市南海合纵房地产开发有限公司2014.4.11." xfId="131"/>
    <cellStyle name="_冼茂忠-初评及税费表2012.10_佛山市南海区储备粮管理中心2014.1." xfId="132"/>
    <cellStyle name="_冼茂忠-初评及税费表2012.10_南海狮山镇2013.11.25." xfId="133"/>
    <cellStyle name="_兴业银行预计税费" xfId="1351"/>
    <cellStyle name="_一览表）" xfId="1352"/>
    <cellStyle name="_一览表0" xfId="1353"/>
    <cellStyle name="_一览表1" xfId="1354"/>
    <cellStyle name="_粤国众联评字【2012】ZY0250号广州市高新产业开发区科学城KXC-E6-4土地明细表0" xfId="1355"/>
    <cellStyle name="{Comma [0]}" xfId="1356"/>
    <cellStyle name="{Comma}" xfId="1357"/>
    <cellStyle name="{Date}" xfId="1358"/>
    <cellStyle name="{Month}" xfId="1359"/>
    <cellStyle name="{Percent}" xfId="1360"/>
    <cellStyle name="{Thousand [0]}" xfId="1361"/>
    <cellStyle name="{Thousand}" xfId="1362"/>
    <cellStyle name="{Z'0000(1 dec)}" xfId="1363"/>
    <cellStyle name="{Z'0000(4 dec)}" xfId="1364"/>
    <cellStyle name="0,0&#10;&#10;NA&#10;&#10;" xfId="1365"/>
    <cellStyle name="0,0_x000d_&#10;NA_x000d_&#10;" xfId="134"/>
    <cellStyle name="20% - Accent1" xfId="396"/>
    <cellStyle name="20% - Accent2" xfId="397"/>
    <cellStyle name="20% - Accent3" xfId="398"/>
    <cellStyle name="20% - Accent4" xfId="399"/>
    <cellStyle name="20% - Accent5" xfId="400"/>
    <cellStyle name="20% - Accent6" xfId="401"/>
    <cellStyle name="20% - 强调文字颜걲 4" xfId="1366"/>
    <cellStyle name="20% - 强调文字颜色 1" xfId="6" builtinId="30" customBuiltin="1"/>
    <cellStyle name="20% - 强调文字颜色 1 2" xfId="135"/>
    <cellStyle name="20% - 强调文字颜色 1 3" xfId="402"/>
    <cellStyle name="20% - 强调文字颜色 1 4" xfId="403"/>
    <cellStyle name="20% - 强调文字颜色 1 5" xfId="404"/>
    <cellStyle name="20% - 强调文字颜色 1 6" xfId="405"/>
    <cellStyle name="20% - 强调文字颜色 2" xfId="7" builtinId="34" customBuiltin="1"/>
    <cellStyle name="20% - 强调文字颜色 2 2" xfId="136"/>
    <cellStyle name="20% - 强调文字颜色 2 3" xfId="406"/>
    <cellStyle name="20% - 强调文字颜色 2 4" xfId="407"/>
    <cellStyle name="20% - 强调文字颜色 2 5" xfId="408"/>
    <cellStyle name="20% - 强调文字颜色 2 6" xfId="409"/>
    <cellStyle name="20% - 强调文字颜色 3" xfId="8" builtinId="38" customBuiltin="1"/>
    <cellStyle name="20% - 强调文字颜色 3 2" xfId="137"/>
    <cellStyle name="20% - 强调文字颜色 3 3" xfId="410"/>
    <cellStyle name="20% - 强调文字颜色 3 4" xfId="411"/>
    <cellStyle name="20% - 强调文字颜色 3 5" xfId="412"/>
    <cellStyle name="20% - 强调文字颜色 3 6" xfId="413"/>
    <cellStyle name="20% - 强调文字颜色 4" xfId="9" builtinId="42" customBuiltin="1"/>
    <cellStyle name="20% - 强调文字颜色 4 2" xfId="138"/>
    <cellStyle name="20% - 强调文字颜色 4 3" xfId="414"/>
    <cellStyle name="20% - 强调文字颜色 4 4" xfId="415"/>
    <cellStyle name="20% - 强调文字颜色 4 5" xfId="416"/>
    <cellStyle name="20% - 强调文字颜色 4 6" xfId="417"/>
    <cellStyle name="20% - 强调文字颜色 5" xfId="10" builtinId="46" customBuiltin="1"/>
    <cellStyle name="20% - 强调文字颜色 5 2" xfId="139"/>
    <cellStyle name="20% - 强调文字颜色 5 3" xfId="418"/>
    <cellStyle name="20% - 强调文字颜色 5 4" xfId="419"/>
    <cellStyle name="20% - 强调文字颜色 5 5" xfId="420"/>
    <cellStyle name="20% - 强调文字颜色 5 6" xfId="421"/>
    <cellStyle name="20% - 强调文字颜色 6" xfId="11" builtinId="50" customBuiltin="1"/>
    <cellStyle name="20% - 强调文字颜色 6 2" xfId="140"/>
    <cellStyle name="20% - 强调文字颜色 6 3" xfId="422"/>
    <cellStyle name="20% - 强调文字颜色 6 4" xfId="423"/>
    <cellStyle name="20% - 强调文字颜色 6 5" xfId="424"/>
    <cellStyle name="20% - 强调文字颜色 6 6" xfId="425"/>
    <cellStyle name="3232" xfId="426"/>
    <cellStyle name="32B12" xfId="1367"/>
    <cellStyle name="40% - Accent1" xfId="427"/>
    <cellStyle name="40% - Accent2" xfId="428"/>
    <cellStyle name="40% - Accent3" xfId="429"/>
    <cellStyle name="40% - Accent4" xfId="430"/>
    <cellStyle name="40% - Accent5" xfId="431"/>
    <cellStyle name="40% - Accent6" xfId="432"/>
    <cellStyle name="40% - 强调文字颜色 1" xfId="12" builtinId="31" customBuiltin="1"/>
    <cellStyle name="40% - 强调文字颜色 1 2" xfId="141"/>
    <cellStyle name="40% - 强调文字颜色 1 3" xfId="433"/>
    <cellStyle name="40% - 强调文字颜色 1 4" xfId="434"/>
    <cellStyle name="40% - 强调文字颜色 1 5" xfId="435"/>
    <cellStyle name="40% - 强调文字颜色 1 6" xfId="436"/>
    <cellStyle name="40% - 强调文字颜色 2" xfId="13" builtinId="35" customBuiltin="1"/>
    <cellStyle name="40% - 强调文字颜色 2 2" xfId="142"/>
    <cellStyle name="40% - 强调文字颜色 2 3" xfId="437"/>
    <cellStyle name="40% - 强调文字颜色 2 4" xfId="438"/>
    <cellStyle name="40% - 强调文字颜色 2 5" xfId="439"/>
    <cellStyle name="40% - 强调文字颜色 2 6" xfId="440"/>
    <cellStyle name="40% - 强调文字颜色 3" xfId="14" builtinId="39" customBuiltin="1"/>
    <cellStyle name="40% - 强调文字颜色 3 2" xfId="143"/>
    <cellStyle name="40% - 强调文字颜色 3 3" xfId="441"/>
    <cellStyle name="40% - 强调文字颜色 3 4" xfId="442"/>
    <cellStyle name="40% - 强调文字颜色 3 5" xfId="443"/>
    <cellStyle name="40% - 强调文字颜色 3 6" xfId="444"/>
    <cellStyle name="40% - 强调文字颜色 4" xfId="15" builtinId="43" customBuiltin="1"/>
    <cellStyle name="40% - 强调文字颜色 4 2" xfId="144"/>
    <cellStyle name="40% - 强调文字颜色 4 3" xfId="445"/>
    <cellStyle name="40% - 强调文字颜色 4 4" xfId="446"/>
    <cellStyle name="40% - 强调文字颜色 4 5" xfId="447"/>
    <cellStyle name="40% - 强调文字颜色 4 6" xfId="448"/>
    <cellStyle name="40% - 强调文字颜色 5" xfId="16" builtinId="47" customBuiltin="1"/>
    <cellStyle name="40% - 强调文字颜色 5 2" xfId="145"/>
    <cellStyle name="40% - 强调文字颜色 5 3" xfId="449"/>
    <cellStyle name="40% - 强调文字颜色 5 4" xfId="450"/>
    <cellStyle name="40% - 强调文字颜色 5 5" xfId="451"/>
    <cellStyle name="40% - 强调文字颜色 5 6" xfId="452"/>
    <cellStyle name="40% - 强调文字颜色 6" xfId="17" builtinId="51" customBuiltin="1"/>
    <cellStyle name="40% - 强调文字颜色 6 2" xfId="146"/>
    <cellStyle name="40% - 强调文字颜色 6 3" xfId="453"/>
    <cellStyle name="40% - 强调文字颜色 6 4" xfId="454"/>
    <cellStyle name="40% - 强调文字颜色 6 5" xfId="455"/>
    <cellStyle name="40% - 强调文字颜色 6 6" xfId="456"/>
    <cellStyle name="60% - Accent1" xfId="457"/>
    <cellStyle name="60% - Accent2" xfId="458"/>
    <cellStyle name="60% - Accent3" xfId="459"/>
    <cellStyle name="60% - Accent4" xfId="460"/>
    <cellStyle name="60% - Accent5" xfId="461"/>
    <cellStyle name="60% - Accent6" xfId="462"/>
    <cellStyle name="60% - 强调文字颜色 1" xfId="18" builtinId="32" customBuiltin="1"/>
    <cellStyle name="60% - 强调文字颜色 1 2" xfId="147"/>
    <cellStyle name="60% - 强调文字颜色 1 3" xfId="463"/>
    <cellStyle name="60% - 强调文字颜色 1 4" xfId="464"/>
    <cellStyle name="60% - 强调文字颜色 1 5" xfId="465"/>
    <cellStyle name="60% - 强调文字颜色 1 6" xfId="466"/>
    <cellStyle name="60% - 强调文字颜色 2" xfId="19" builtinId="36" customBuiltin="1"/>
    <cellStyle name="60% - 强调文字颜色 2 2" xfId="148"/>
    <cellStyle name="60% - 强调文字颜色 2 3" xfId="467"/>
    <cellStyle name="60% - 强调文字颜色 2 4" xfId="468"/>
    <cellStyle name="60% - 强调文字颜色 2 5" xfId="469"/>
    <cellStyle name="60% - 强调文字颜色 2 6" xfId="470"/>
    <cellStyle name="60% - 强调文字颜色 3" xfId="20" builtinId="40" customBuiltin="1"/>
    <cellStyle name="60% - 强调文字颜色 3 2" xfId="149"/>
    <cellStyle name="60% - 强调文字颜色 3 3" xfId="471"/>
    <cellStyle name="60% - 强调文字颜色 3 4" xfId="472"/>
    <cellStyle name="60% - 强调文字颜色 3 5" xfId="473"/>
    <cellStyle name="60% - 强调文字颜色 3 6" xfId="474"/>
    <cellStyle name="60% - 强调文字颜色 4" xfId="21" builtinId="44" customBuiltin="1"/>
    <cellStyle name="60% - 强调文字颜色 4 2" xfId="150"/>
    <cellStyle name="60% - 强调文字颜色 4 3" xfId="475"/>
    <cellStyle name="60% - 强调文字颜色 4 4" xfId="476"/>
    <cellStyle name="60% - 强调文字颜色 4 5" xfId="477"/>
    <cellStyle name="60% - 强调文字颜色 4 6" xfId="478"/>
    <cellStyle name="60% - 强调文字颜色 5" xfId="22" builtinId="48" customBuiltin="1"/>
    <cellStyle name="60% - 强调文字颜色 5 2" xfId="151"/>
    <cellStyle name="60% - 强调文字颜色 5 3" xfId="479"/>
    <cellStyle name="60% - 强调文字颜色 5 4" xfId="480"/>
    <cellStyle name="60% - 强调文字颜色 5 5" xfId="481"/>
    <cellStyle name="60% - 强调文字颜色 5 6" xfId="482"/>
    <cellStyle name="60% - 强调文字颜色 6" xfId="23" builtinId="52" customBuiltin="1"/>
    <cellStyle name="60% - 强调文字颜色 6 2" xfId="152"/>
    <cellStyle name="60% - 强调文字颜色 6 3" xfId="483"/>
    <cellStyle name="60% - 强调文字颜色 6 4" xfId="484"/>
    <cellStyle name="60% - 强调文字颜色 6 5" xfId="485"/>
    <cellStyle name="60% - 强调文字颜色 6 6" xfId="486"/>
    <cellStyle name="60% 吭 强调文字颜色 6" xfId="1368"/>
    <cellStyle name="6mal" xfId="1369"/>
    <cellStyle name="Accent1" xfId="487"/>
    <cellStyle name="Accent1 - 20%" xfId="1370"/>
    <cellStyle name="Accent1 - 40%" xfId="1371"/>
    <cellStyle name="Accent1 - 60%" xfId="1372"/>
    <cellStyle name="Accent2" xfId="488"/>
    <cellStyle name="Accent2 - 20%" xfId="1373"/>
    <cellStyle name="Accent2 - 40%" xfId="1374"/>
    <cellStyle name="Accent2 - 60%" xfId="1375"/>
    <cellStyle name="Accent3" xfId="489"/>
    <cellStyle name="Accent3 - 20%" xfId="1376"/>
    <cellStyle name="Accent3 - 40%" xfId="1377"/>
    <cellStyle name="Accent3 - 60%" xfId="1378"/>
    <cellStyle name="Accent4" xfId="490"/>
    <cellStyle name="Accent4 - 20%" xfId="1379"/>
    <cellStyle name="Accent4 - 40%" xfId="1380"/>
    <cellStyle name="Accent4 - 60%" xfId="1381"/>
    <cellStyle name="Accent5" xfId="491"/>
    <cellStyle name="Accent5 - 20%" xfId="1382"/>
    <cellStyle name="Accent5 - 40%" xfId="1383"/>
    <cellStyle name="Accent5 - 60%" xfId="1384"/>
    <cellStyle name="Accent6" xfId="492"/>
    <cellStyle name="Accent6 - 20%" xfId="1385"/>
    <cellStyle name="Accent6 - 40%" xfId="1386"/>
    <cellStyle name="Accent6 - 60%" xfId="1387"/>
    <cellStyle name="args.style" xfId="493"/>
    <cellStyle name="Bad" xfId="494"/>
    <cellStyle name="bear标题" xfId="1388"/>
    <cellStyle name="Calc Currency (0)" xfId="24"/>
    <cellStyle name="Calculation" xfId="495"/>
    <cellStyle name="category" xfId="496"/>
    <cellStyle name="Check Cell" xfId="497"/>
    <cellStyle name="ColLevel_0" xfId="153"/>
    <cellStyle name="Column Headings" xfId="1389"/>
    <cellStyle name="Column$Headings" xfId="1390"/>
    <cellStyle name="Column_Title" xfId="498"/>
    <cellStyle name="Comma  - Style1" xfId="499"/>
    <cellStyle name="Comma  - Style2" xfId="500"/>
    <cellStyle name="Comma  - Style3" xfId="501"/>
    <cellStyle name="Comma  - Style4" xfId="502"/>
    <cellStyle name="Comma  - Style5" xfId="503"/>
    <cellStyle name="Comma  - Style6" xfId="504"/>
    <cellStyle name="Comma  - Style7" xfId="505"/>
    <cellStyle name="Comma  - Style8" xfId="506"/>
    <cellStyle name="Comma [0]_!!!GO" xfId="507"/>
    <cellStyle name="Comma 2" xfId="1391"/>
    <cellStyle name="comma zerodec" xfId="1392"/>
    <cellStyle name="Comma[0]" xfId="154"/>
    <cellStyle name="Comma[0] 2" xfId="155"/>
    <cellStyle name="Comma[0] 2 2" xfId="156"/>
    <cellStyle name="Comma[0] 2 2 2" xfId="508"/>
    <cellStyle name="Comma[0] 2 2 3" xfId="509"/>
    <cellStyle name="Comma[0] 2 2 4" xfId="510"/>
    <cellStyle name="Comma[0] 2 3" xfId="511"/>
    <cellStyle name="Comma[0] 2 4" xfId="512"/>
    <cellStyle name="Comma[0] 2 5" xfId="513"/>
    <cellStyle name="Comma[0] 3" xfId="514"/>
    <cellStyle name="Comma[0] 4" xfId="515"/>
    <cellStyle name="Comma[2]" xfId="25"/>
    <cellStyle name="Comma[2] 2" xfId="157"/>
    <cellStyle name="Comma[2] 2 2" xfId="158"/>
    <cellStyle name="Comma[2] 2 2 2" xfId="516"/>
    <cellStyle name="Comma[2] 2 2 3" xfId="517"/>
    <cellStyle name="Comma[2] 2 2 4" xfId="518"/>
    <cellStyle name="Comma[2] 2 3" xfId="519"/>
    <cellStyle name="Comma[2] 2 4" xfId="520"/>
    <cellStyle name="Comma[2] 2 5" xfId="521"/>
    <cellStyle name="Comma[2] 3" xfId="522"/>
    <cellStyle name="Comma[2] 4" xfId="523"/>
    <cellStyle name="Comma_!!!GO" xfId="524"/>
    <cellStyle name="comma-d" xfId="1393"/>
    <cellStyle name="Copied" xfId="26"/>
    <cellStyle name="COST1" xfId="525"/>
    <cellStyle name="Currency [0]_ rislugp" xfId="526"/>
    <cellStyle name="Currency$[0]" xfId="27"/>
    <cellStyle name="Currency$[0] 2" xfId="159"/>
    <cellStyle name="Currency$[0] 2 2" xfId="160"/>
    <cellStyle name="Currency$[0] 2 2 2" xfId="527"/>
    <cellStyle name="Currency$[0] 2 2 3" xfId="528"/>
    <cellStyle name="Currency$[0] 2 2 4" xfId="529"/>
    <cellStyle name="Currency$[0] 2 3" xfId="530"/>
    <cellStyle name="Currency$[0] 2 4" xfId="531"/>
    <cellStyle name="Currency$[0] 2 5" xfId="532"/>
    <cellStyle name="Currency$[0] 3" xfId="533"/>
    <cellStyle name="Currency$[0] 4" xfId="534"/>
    <cellStyle name="Currency$[2]" xfId="28"/>
    <cellStyle name="Currency$[2] 2" xfId="161"/>
    <cellStyle name="Currency$[2] 2 2" xfId="162"/>
    <cellStyle name="Currency$[2] 2 2 2" xfId="535"/>
    <cellStyle name="Currency$[2] 2 2 3" xfId="536"/>
    <cellStyle name="Currency$[2] 2 2 4" xfId="537"/>
    <cellStyle name="Currency$[2] 2 3" xfId="538"/>
    <cellStyle name="Currency$[2] 2 4" xfId="539"/>
    <cellStyle name="Currency$[2] 2 5" xfId="540"/>
    <cellStyle name="Currency$[2] 3" xfId="541"/>
    <cellStyle name="Currency$[2] 4" xfId="542"/>
    <cellStyle name="Currency\[0]" xfId="29"/>
    <cellStyle name="Currency\[0] 2" xfId="163"/>
    <cellStyle name="Currency\[0] 2 2" xfId="164"/>
    <cellStyle name="Currency\[0] 2 2 2" xfId="543"/>
    <cellStyle name="Currency\[0] 2 2 3" xfId="544"/>
    <cellStyle name="Currency\[0] 2 2 4" xfId="545"/>
    <cellStyle name="Currency\[0] 2 3" xfId="546"/>
    <cellStyle name="Currency\[0] 2 4" xfId="547"/>
    <cellStyle name="Currency\[0] 2 5" xfId="548"/>
    <cellStyle name="Currency\[0] 3" xfId="549"/>
    <cellStyle name="Currency\[0] 4" xfId="550"/>
    <cellStyle name="Currency_ rislugp" xfId="551"/>
    <cellStyle name="Currency1" xfId="1394"/>
    <cellStyle name="Date" xfId="30"/>
    <cellStyle name="Date 2" xfId="552"/>
    <cellStyle name="Date 3" xfId="553"/>
    <cellStyle name="Dollar (zero dec)" xfId="1395"/>
    <cellStyle name="Entered" xfId="31"/>
    <cellStyle name="entry box" xfId="554"/>
    <cellStyle name="Euro" xfId="1396"/>
    <cellStyle name="Euro 2" xfId="1397"/>
    <cellStyle name="Euro_Book1" xfId="1398"/>
    <cellStyle name="Explanatory Text" xfId="555"/>
    <cellStyle name="EY House" xfId="32"/>
    <cellStyle name="e鯪9Y_x000b_" xfId="1399"/>
    <cellStyle name="Followed Hyperlink" xfId="165"/>
    <cellStyle name="Format Number Column" xfId="1400"/>
    <cellStyle name="gcd" xfId="1401"/>
    <cellStyle name="Good" xfId="556"/>
    <cellStyle name="Grey" xfId="33"/>
    <cellStyle name="Grey 2" xfId="557"/>
    <cellStyle name="Grey 3" xfId="558"/>
    <cellStyle name="HEADER" xfId="559"/>
    <cellStyle name="Header1" xfId="34"/>
    <cellStyle name="Header2" xfId="35"/>
    <cellStyle name="Heading" xfId="36"/>
    <cellStyle name="Heading 1" xfId="560"/>
    <cellStyle name="Heading 2" xfId="561"/>
    <cellStyle name="Heading 3" xfId="562"/>
    <cellStyle name="Heading 4" xfId="563"/>
    <cellStyle name="Heading1" xfId="37"/>
    <cellStyle name="Hyperlink" xfId="166"/>
    <cellStyle name="Input" xfId="564"/>
    <cellStyle name="Input [yellow]" xfId="38"/>
    <cellStyle name="Input [yellow] 2" xfId="565"/>
    <cellStyle name="Input [yellow] 3" xfId="566"/>
    <cellStyle name="Input [yellow]_Y13011912-税费表" xfId="567"/>
    <cellStyle name="Input Cells" xfId="568"/>
    <cellStyle name="Input_2012.10.15房地产评估明细表--狮子湖" xfId="1402"/>
    <cellStyle name="InputArea" xfId="1403"/>
    <cellStyle name="KPMG Heading 1" xfId="1404"/>
    <cellStyle name="KPMG Heading 2" xfId="1405"/>
    <cellStyle name="KPMG Heading 3" xfId="1406"/>
    <cellStyle name="KPMG Heading 4" xfId="1407"/>
    <cellStyle name="KPMG Normal" xfId="1408"/>
    <cellStyle name="KPMG Normal Text" xfId="1409"/>
    <cellStyle name="Lines Fill" xfId="1410"/>
    <cellStyle name="Linked Cell" xfId="569"/>
    <cellStyle name="Linked Cells" xfId="570"/>
    <cellStyle name="Millares [0]_96 Risk" xfId="1411"/>
    <cellStyle name="Millares_96 Risk" xfId="1412"/>
    <cellStyle name="Milliers [0]_!!!GO" xfId="571"/>
    <cellStyle name="Milliers_!!!GO" xfId="572"/>
    <cellStyle name="Model" xfId="573"/>
    <cellStyle name="Moneda [0]_96 Risk" xfId="1413"/>
    <cellStyle name="Moneda_96 Risk" xfId="1414"/>
    <cellStyle name="Monétaire [0]_!!!GO" xfId="574"/>
    <cellStyle name="Monétaire_!!!GO" xfId="575"/>
    <cellStyle name="Mon閠aire [0]_!!!GO" xfId="1415"/>
    <cellStyle name="Mon閠aire_!!!GO" xfId="1416"/>
    <cellStyle name="Neutral" xfId="576"/>
    <cellStyle name="New Times Roman" xfId="577"/>
    <cellStyle name="no dec" xfId="578"/>
    <cellStyle name="Normal" xfId="167"/>
    <cellStyle name="Normal - Style1" xfId="39"/>
    <cellStyle name="Normal - Style1 2" xfId="1417"/>
    <cellStyle name="Normal - Style1 3" xfId="1418"/>
    <cellStyle name="Normal - Style1_Book1" xfId="1419"/>
    <cellStyle name="Normal 2" xfId="1420"/>
    <cellStyle name="Normal_ rislugp" xfId="579"/>
    <cellStyle name="Normalny_Arkusz1" xfId="580"/>
    <cellStyle name="Note" xfId="581"/>
    <cellStyle name="Œ…‹æØ‚è [0.00]_Region Orders (2)" xfId="582"/>
    <cellStyle name="Œ…‹æØ‚è_Region Orders (2)" xfId="583"/>
    <cellStyle name="Output" xfId="584"/>
    <cellStyle name="per.style" xfId="585"/>
    <cellStyle name="Percent [0%]" xfId="40"/>
    <cellStyle name="Percent [0%] 2" xfId="586"/>
    <cellStyle name="Percent [0%] 3" xfId="587"/>
    <cellStyle name="Percent [0.00%]" xfId="41"/>
    <cellStyle name="Percent [0.00%] 2" xfId="588"/>
    <cellStyle name="Percent [0.00%] 3" xfId="589"/>
    <cellStyle name="Percent [2]" xfId="42"/>
    <cellStyle name="Percent [2] 2" xfId="590"/>
    <cellStyle name="Percent [2] 3" xfId="591"/>
    <cellStyle name="Percent[0]" xfId="43"/>
    <cellStyle name="Percent[0] 2" xfId="168"/>
    <cellStyle name="Percent[0] 2 2" xfId="169"/>
    <cellStyle name="Percent[0] 2 2 2" xfId="592"/>
    <cellStyle name="Percent[0] 2 2 3" xfId="593"/>
    <cellStyle name="Percent[0] 2 2 4" xfId="594"/>
    <cellStyle name="Percent[0] 2 3" xfId="595"/>
    <cellStyle name="Percent[0] 2 4" xfId="596"/>
    <cellStyle name="Percent[0] 2 5" xfId="597"/>
    <cellStyle name="Percent[0] 3" xfId="598"/>
    <cellStyle name="Percent[0] 4" xfId="599"/>
    <cellStyle name="Percent[2]" xfId="44"/>
    <cellStyle name="Percent[2] 2" xfId="170"/>
    <cellStyle name="Percent[2] 2 2" xfId="171"/>
    <cellStyle name="Percent[2] 2 2 2" xfId="600"/>
    <cellStyle name="Percent[2] 2 2 3" xfId="601"/>
    <cellStyle name="Percent[2] 2 2 4" xfId="602"/>
    <cellStyle name="Percent[2] 2 3" xfId="603"/>
    <cellStyle name="Percent[2] 2 4" xfId="604"/>
    <cellStyle name="Percent[2] 2 5" xfId="605"/>
    <cellStyle name="Percent[2] 3" xfId="606"/>
    <cellStyle name="Percent[2] 4" xfId="607"/>
    <cellStyle name="Percent_!!!GO" xfId="1421"/>
    <cellStyle name="Pourcentage_pldt" xfId="1422"/>
    <cellStyle name="Prefilled" xfId="608"/>
    <cellStyle name="pricing" xfId="609"/>
    <cellStyle name="PSChar" xfId="610"/>
    <cellStyle name="PSDate" xfId="1423"/>
    <cellStyle name="PSDec" xfId="1424"/>
    <cellStyle name="PSHeading" xfId="1425"/>
    <cellStyle name="PSInt" xfId="1426"/>
    <cellStyle name="PSSpacer" xfId="1427"/>
    <cellStyle name="RevList" xfId="45"/>
    <cellStyle name="RevList 2" xfId="611"/>
    <cellStyle name="RevList 3" xfId="612"/>
    <cellStyle name="row_def_array" xfId="1428"/>
    <cellStyle name="RowLevel_0" xfId="172"/>
    <cellStyle name="Sheet Head" xfId="1429"/>
    <cellStyle name="sstot" xfId="1430"/>
    <cellStyle name="Standard_AREAS" xfId="1431"/>
    <cellStyle name="style" xfId="613"/>
    <cellStyle name="style1" xfId="614"/>
    <cellStyle name="style2" xfId="615"/>
    <cellStyle name="subhead" xfId="616"/>
    <cellStyle name="Subtotal" xfId="46"/>
    <cellStyle name="t" xfId="1432"/>
    <cellStyle name="t_HVAC Equipment (3)" xfId="1433"/>
    <cellStyle name="Thousands" xfId="47"/>
    <cellStyle name="Thousands 2" xfId="617"/>
    <cellStyle name="Thousands 3" xfId="618"/>
    <cellStyle name="Title" xfId="619"/>
    <cellStyle name="Total" xfId="620"/>
    <cellStyle name="Tusental (0)_pldt" xfId="1434"/>
    <cellStyle name="Tusental_pldt" xfId="1435"/>
    <cellStyle name="Unprotect" xfId="48"/>
    <cellStyle name="Unprotect 2" xfId="621"/>
    <cellStyle name="Unprotect 3" xfId="622"/>
    <cellStyle name="Valuta (0)_pldt" xfId="1436"/>
    <cellStyle name="Valuta_pldt" xfId="1437"/>
    <cellStyle name="Warning Text" xfId="623"/>
    <cellStyle name="タ盽 - Style1" xfId="1438"/>
    <cellStyle name="タ盽 - Style2" xfId="1439"/>
    <cellStyle name="タ盽 - Style3" xfId="1440"/>
    <cellStyle name="タ盽 - Style4" xfId="1441"/>
    <cellStyle name="タ盽 - Style5" xfId="1442"/>
    <cellStyle name="タ盽 - Style6" xfId="1443"/>
    <cellStyle name="タ盽 - Style7" xfId="1444"/>
    <cellStyle name="タ盽 - Style8" xfId="1445"/>
    <cellStyle name="百分比 10" xfId="624"/>
    <cellStyle name="百分比 10 2" xfId="625"/>
    <cellStyle name="百分比 11" xfId="626"/>
    <cellStyle name="百分比 2" xfId="173"/>
    <cellStyle name="百分比 2 2" xfId="174"/>
    <cellStyle name="百分比 2 2 2" xfId="627"/>
    <cellStyle name="百分比 2 2 2 2" xfId="628"/>
    <cellStyle name="百分比 2 2 2 4" xfId="1446"/>
    <cellStyle name="百分比 2 2 3" xfId="629"/>
    <cellStyle name="百分比 2 3" xfId="630"/>
    <cellStyle name="百分比 2 3 2" xfId="631"/>
    <cellStyle name="百分比 2 4" xfId="632"/>
    <cellStyle name="百分比 2 5" xfId="633"/>
    <cellStyle name="百分比 3" xfId="175"/>
    <cellStyle name="百分比 3 2" xfId="176"/>
    <cellStyle name="百分比 3 2 2" xfId="634"/>
    <cellStyle name="百分比 3 3" xfId="635"/>
    <cellStyle name="百分比 3 3 2" xfId="636"/>
    <cellStyle name="百分比 3 4" xfId="637"/>
    <cellStyle name="百分比 3 9" xfId="1447"/>
    <cellStyle name="百分比 4" xfId="177"/>
    <cellStyle name="百分比 4 2" xfId="178"/>
    <cellStyle name="百分比 4 2 2" xfId="638"/>
    <cellStyle name="百分比 4 2 2 2" xfId="639"/>
    <cellStyle name="百分比 4 2 2 3" xfId="640"/>
    <cellStyle name="百分比 4 2 3" xfId="641"/>
    <cellStyle name="百分比 4 2 4" xfId="642"/>
    <cellStyle name="百分比 4 2 5" xfId="643"/>
    <cellStyle name="百分比 4 3" xfId="179"/>
    <cellStyle name="百分比 4 4" xfId="644"/>
    <cellStyle name="百分比 4 5" xfId="645"/>
    <cellStyle name="百分比 4 6" xfId="646"/>
    <cellStyle name="百分比 4_收益法（清河中路）" xfId="647"/>
    <cellStyle name="百分比 5" xfId="180"/>
    <cellStyle name="百分比 5 2" xfId="648"/>
    <cellStyle name="百分比 5 2 2" xfId="649"/>
    <cellStyle name="百分比 5 3" xfId="650"/>
    <cellStyle name="百分比 5 4" xfId="651"/>
    <cellStyle name="百分比 5 5" xfId="652"/>
    <cellStyle name="百分比 6" xfId="181"/>
    <cellStyle name="百分比 6 2" xfId="653"/>
    <cellStyle name="百分比 6 3" xfId="654"/>
    <cellStyle name="百分比 6 4" xfId="655"/>
    <cellStyle name="百分比 6 5" xfId="656"/>
    <cellStyle name="百分比 7" xfId="182"/>
    <cellStyle name="百分比 7 2" xfId="657"/>
    <cellStyle name="百分比 7 3" xfId="658"/>
    <cellStyle name="百分比 8" xfId="183"/>
    <cellStyle name="百分比 8 2" xfId="659"/>
    <cellStyle name="百分比 9" xfId="660"/>
    <cellStyle name="百分比 9 2" xfId="661"/>
    <cellStyle name="捠壿 [0.00]_PRODUCT DETAIL Q1" xfId="1448"/>
    <cellStyle name="捠壿_PRODUCT DETAIL Q1" xfId="1449"/>
    <cellStyle name="编号" xfId="1450"/>
    <cellStyle name="标题" xfId="49" builtinId="15" customBuiltin="1"/>
    <cellStyle name="标题 1" xfId="50" builtinId="16" customBuiltin="1"/>
    <cellStyle name="标题 1 2" xfId="184"/>
    <cellStyle name="标题 1 3" xfId="662"/>
    <cellStyle name="标题 1 4" xfId="663"/>
    <cellStyle name="标题 1 5" xfId="664"/>
    <cellStyle name="标题 1 6" xfId="665"/>
    <cellStyle name="标题 2" xfId="51" builtinId="17" customBuiltin="1"/>
    <cellStyle name="标题 2 2" xfId="185"/>
    <cellStyle name="标题 2 3" xfId="666"/>
    <cellStyle name="标题 2 4" xfId="667"/>
    <cellStyle name="标题 2 5" xfId="668"/>
    <cellStyle name="标题 3" xfId="52" builtinId="18" customBuiltin="1"/>
    <cellStyle name="标题 3 2" xfId="186"/>
    <cellStyle name="标题 3 3" xfId="669"/>
    <cellStyle name="标题 3 4" xfId="670"/>
    <cellStyle name="标题 3 5" xfId="671"/>
    <cellStyle name="标题 3 6" xfId="672"/>
    <cellStyle name="标题 4" xfId="53" builtinId="19" customBuiltin="1"/>
    <cellStyle name="标题 4 2" xfId="187"/>
    <cellStyle name="标题 4 3" xfId="673"/>
    <cellStyle name="标题 4 4" xfId="674"/>
    <cellStyle name="标题 4 5" xfId="675"/>
    <cellStyle name="标题 4 6" xfId="676"/>
    <cellStyle name="标题 5" xfId="188"/>
    <cellStyle name="标题 6" xfId="677"/>
    <cellStyle name="标题 7" xfId="678"/>
    <cellStyle name="标题 8" xfId="679"/>
    <cellStyle name="标题1" xfId="1451"/>
    <cellStyle name="标题bear" xfId="1452"/>
    <cellStyle name="標準_Collateral" xfId="54"/>
    <cellStyle name="表标题" xfId="1453"/>
    <cellStyle name="部门" xfId="1454"/>
    <cellStyle name="끟Shenhua PBC package 050530_附件1：审计评估联合申报明细表" xfId="1455"/>
    <cellStyle name="差" xfId="55" builtinId="27" customBuiltin="1"/>
    <cellStyle name="差 2" xfId="189"/>
    <cellStyle name="差 3" xfId="680"/>
    <cellStyle name="差 4" xfId="681"/>
    <cellStyle name="差 5" xfId="682"/>
    <cellStyle name="差 6" xfId="683"/>
    <cellStyle name="差_（1楼+3楼）03074海珠区滨江东路1036号" xfId="684"/>
    <cellStyle name="差_（2011）01090203  天河牛利岗101号801-803" xfId="685"/>
    <cellStyle name="差_（2011）05920928-清远市清城区横荷街道办事处狮子湖山庄1号其他商服用地" xfId="686"/>
    <cellStyle name="差_（2011）05920929-清远市清城区横荷街道办事处狮子湖山庄1号酒店在建工程" xfId="1456"/>
    <cellStyle name="差_（2011）38921221-朱村街南岗村岗背（土名）工业用地" xfId="687"/>
    <cellStyle name="差_（2011）78781008-顺德区大良商业金融用地" xfId="688"/>
    <cellStyle name="差_(2011)94230704-天河东路31号" xfId="1457"/>
    <cellStyle name="差_（2012）0300448-清城区东城街道厂房拆迁评估-3-13" xfId="689"/>
    <cellStyle name="差_（2012）64920220-增城市三联村商住用地" xfId="1458"/>
    <cellStyle name="差_（2012）90920603-四会市龙甫镇亚洲金属资源再生工业基地31宗工业用地" xfId="690"/>
    <cellStyle name="差_（车位）农行市场比较法" xfId="1459"/>
    <cellStyle name="差_（调价） 08053广州市花都区新华镇新都大道北侧、芙蓉镇芙蓉度假村内两宗住宅用地及大华二路商铺" xfId="691"/>
    <cellStyle name="差_（已修改）初评" xfId="1460"/>
    <cellStyle name="差_01840717-增城市荔城街三联村蛇乸岭" xfId="692"/>
    <cellStyle name="差_020024海珠区滨江东路696号之二-101房等57项房地产" xfId="693"/>
    <cellStyle name="差_020026番禺市大石镇南大公路鸿图工业园厂房A1等共三项房地产" xfId="694"/>
    <cellStyle name="差_020045广州市花都区狮岭镇狮岭（国际）皮革皮具城二期B区一街95、97号等共两套房地产" xfId="695"/>
    <cellStyle name="差_020053广州开发区云埔工业区云埔四路以南、刘村以西YP-B1-1一宗工矿仓储用地" xfId="696"/>
    <cellStyle name="差_020105佛山市三水区白坭镇国家火炬计划佛山电子电器产业基地北区87-12号宗地编号为2000561的一宗国有商服用地" xfId="697"/>
    <cellStyle name="差_020111广州东部（增城）汽车产业基地新和北路东侧一宗工业用地及地上一栋建筑物" xfId="698"/>
    <cellStyle name="差_02504008024-珠海金湾区联港工业区宿舍楼-2" xfId="699"/>
    <cellStyle name="差_02G064越秀区广州大道中明月一路11-23号B196等112个车位" xfId="190"/>
    <cellStyle name="差_02G064越秀区广州大道中明月一路11-23号B196等112个车位 2" xfId="700"/>
    <cellStyle name="差_02G064越秀区广州大道中明月一路11-23号B196等112个车位_020053广州开发区云埔工业区云埔四路以南、刘村以西YP-B1-1一宗工矿仓储用地" xfId="701"/>
    <cellStyle name="差_02G064越秀区广州大道中明月一路11-23号B196等112个车位_05090广州市越秀区豪贤路172号、海珠区昌岗中路163-167号、工业大道泉塘路2号." xfId="702"/>
    <cellStyle name="差_02G064越秀区广州大道中明月一路11-23号B196等112个车位_12054增城市石滩镇三江建设路9-13号、中山路19号之一、二" xfId="703"/>
    <cellStyle name="差_02G064越秀区广州大道中明月一路11-23号B196等112个车位_修改后12131广州市海珠区南边路38号等共44套房地产2" xfId="704"/>
    <cellStyle name="差_030022广州开发区永和经济区禾丰四街5号一宗工业用地及其地上5栋建筑物" xfId="705"/>
    <cellStyle name="差_030050(1)广州市同德围雅怡花园和朗骏苑共10间商铺" xfId="706"/>
    <cellStyle name="差_030050-2车位调价" xfId="707"/>
    <cellStyle name="差_030063广州市番禺区市桥镇光明南路49号、51号、53号等共4项房地产" xfId="708"/>
    <cellStyle name="差_030075番禺区灵山镇平稳村1队厂房等共4项房地产" xfId="709"/>
    <cellStyle name="差_03053广州市天河区金穗路715号之一3602房" xfId="191"/>
    <cellStyle name="差_03053广州市天河区金穗路715号之一3602房 2" xfId="710"/>
    <cellStyle name="差_03053广州市天河区金穗路715号之一3602房 3" xfId="711"/>
    <cellStyle name="差_03053广州市天河区金穗路715号之一3602房 4" xfId="712"/>
    <cellStyle name="差_03053广州市天河区金穗路715号之一3602房 5" xfId="713"/>
    <cellStyle name="差_03053广州市天河区金穗路715号之一3602房_（调价） 08053广州市花都区新华镇新都大道北侧、芙蓉镇芙蓉度假村内两宗住宅用地及大华二路商铺" xfId="714"/>
    <cellStyle name="差_03053广州市天河区金穗路715号之一3602房_（商铺）020110广州市天河区粤垦路#581、#581-1、#581-2" xfId="715"/>
    <cellStyle name="差_03053广州市天河区金穗路715号之一3602房_（整栋）020110广州市天河区粤垦路#581、#581-1、#581-2" xfId="716"/>
    <cellStyle name="差_03053广州市天河区金穗路715号之一3602房_020053广州开发区云埔工业区云埔四路以南、刘村以西YP-B1-1一宗工矿仓储用地" xfId="717"/>
    <cellStyle name="差_03053广州市天河区金穗路715号之一3602房_020105佛山市三水区白坭镇国家火炬计划佛山电子电器产业基地北区87-12号宗地编号为2000561的一宗国有商服用地" xfId="718"/>
    <cellStyle name="差_03053广州市天河区金穗路715号之一3602房_020111广州东部（增城）汽车产业基地新和北路东侧一宗工业用地及地上一栋建筑物" xfId="719"/>
    <cellStyle name="差_03053广州市天河区金穗路715号之一3602房_030022广州开发区永和经济区禾丰四街5号一宗工业用地及其地上5栋建筑物" xfId="720"/>
    <cellStyle name="差_03053广州市天河区金穗路715号之一3602房_030072清远市新城桥南路2号（好来登国际酒店）" xfId="721"/>
    <cellStyle name="差_03053广州市天河区金穗路715号之一3602房_07015广州市番禺区南镇兴业路28号（广州市金莎时装创意园厂房1）等共2项房地产" xfId="722"/>
    <cellStyle name="差_03053广州市天河区金穗路715号之一3602房_12054增城市石滩镇三江建设路9-13号、中山路19号之一、二" xfId="723"/>
    <cellStyle name="差_03053广州市天河区金穗路715号之一3602房_12100汕头市海湾片区两宗综合用地" xfId="724"/>
    <cellStyle name="差_03053广州市天河区金穗路715号之一3602房_A(2013)090012佛山市禅城区祖庙路1号A首层102、二层202、三层、四层（带LOGO)" xfId="725"/>
    <cellStyle name="差_03053广州市天河区金穗路715号之一3602房_番禺项目明细表" xfId="726"/>
    <cellStyle name="差_03053广州市天河区金穗路715号之一3602房_商业土地基准地价法、市场法、成本法" xfId="727"/>
    <cellStyle name="差_03053广州市天河区金穗路715号之一3602房_文华北路以及北湖一路--测算表" xfId="728"/>
    <cellStyle name="差_03053广州市天河区金穗路715号之一3602房_修改后12131广州市海珠区南边路38号等共44套房地产2" xfId="729"/>
    <cellStyle name="差_03504009038-花都新华街大布村" xfId="730"/>
    <cellStyle name="差_04002番禺区石基镇东环路106号1201共12项房地产" xfId="192"/>
    <cellStyle name="差_04092深圳市粤垦广宇工业区1#、2#厂房等14项房地产" xfId="193"/>
    <cellStyle name="差_04092深圳市粤垦广宇工业区1#、2#厂房等14项房地产（调价）" xfId="194"/>
    <cellStyle name="差_04092深圳市粤垦广宇工业区1#、2#厂房等14项房地产_030022广州开发区永和经济区禾丰四街5号一宗工业用地及其地上5栋建筑物" xfId="731"/>
    <cellStyle name="差_04116天河区中山大道140号2101、2102房（华港商务大厦）" xfId="195"/>
    <cellStyle name="差_04116天河区中山大道140号2101、2102房（华港商务大厦） 2" xfId="732"/>
    <cellStyle name="差_04116天河区中山大道140号2101、2102房（华港商务大厦）_020053广州开发区云埔工业区云埔四路以南、刘村以西YP-B1-1一宗工矿仓储用地" xfId="733"/>
    <cellStyle name="差_04116天河区中山大道140号2101、2102房（华港商务大厦）_05090广州市越秀区豪贤路172号、海珠区昌岗中路163-167号、工业大道泉塘路2号." xfId="734"/>
    <cellStyle name="差_04116天河区中山大道140号2101、2102房（华港商务大厦）_12054增城市石滩镇三江建设路9-13号、中山路19号之一、二" xfId="735"/>
    <cellStyle name="差_04116天河区中山大道140号2101、2102房（华港商务大厦）_修改后12131广州市海珠区南边路38号等共44套房地产2" xfId="736"/>
    <cellStyle name="差_04230520-越秀区惠福东路505号102房、101房及夹层" xfId="737"/>
    <cellStyle name="差_05029越秀区广卫路19号之二1901房等共7套房地产以及海珠区江晓路10号B120号等共76个车位" xfId="738"/>
    <cellStyle name="差_05055广州市越秀区环市东路416号车位以及广州市白云区同和镇颐和南街7号（颐和集团）" xfId="196"/>
    <cellStyle name="差_05090广州市越秀区豪贤路172号、海珠区昌岗中路163-167号、工业大道泉塘路2号." xfId="739"/>
    <cellStyle name="差_05230102-番禺区星河湾七期在建工程-2012-1-30" xfId="740"/>
    <cellStyle name="差_05230117-番禺大石、市桥、钟村、天河珠江新城-2012-2-6" xfId="741"/>
    <cellStyle name="差_05230324-番禺区沙头街银平路47-65号" xfId="742"/>
    <cellStyle name="差_07015广州市番禺区南镇兴业路28号（广州市金莎时装创意园厂房1）等共2项房地产" xfId="743"/>
    <cellStyle name="差_07020广州市越秀区华乐路青菜东街35号（日升大厦）" xfId="744"/>
    <cellStyle name="差_08007广州市中山大道中77号之一501房等共12套房地产" xfId="745"/>
    <cellStyle name="差_08111清远市阳山县阳城镇马路岗商业大道" xfId="746"/>
    <cellStyle name="差_08122广州市番禺区石基镇石岗东村钟家庄北路6号，8号，9号（办公楼）等共8幢建筑物" xfId="747"/>
    <cellStyle name="差_08122广州市番禺区石基镇石岗东村钟家庄北路6号，8号，9号（办公楼）等共8幢建筑物_番禺项目明细表" xfId="748"/>
    <cellStyle name="差_09049广州市天河区富力盈信大厦" xfId="749"/>
    <cellStyle name="差_09138肇庆市四会市大沙镇隆马村委会“飞鹅“地段两宗商住用地" xfId="750"/>
    <cellStyle name="差_10G040东山区华乐路青菜东街35号103房等30套办公用房" xfId="751"/>
    <cellStyle name="差_11.8评估明细表--三和公司" xfId="1461"/>
    <cellStyle name="差_11.8评估明细表--三和公司_2012.10.15房地产评估明细表--狮子湖" xfId="1462"/>
    <cellStyle name="差_11.8评估明细表--三和公司_房地产评估明细表--德文斯" xfId="1463"/>
    <cellStyle name="差_11.8评估明细表--三和公司_房地产评估明细表--梁庆坚" xfId="1464"/>
    <cellStyle name="差_11.8评估明细表--三和公司_计算手稿5.10-B塔" xfId="1465"/>
    <cellStyle name="差_11000665_1-龙建明、陈生" xfId="1466"/>
    <cellStyle name="差_11075清新县太和镇县城二十六号区一宗综合用地" xfId="752"/>
    <cellStyle name="差_12053东莞市麻涌镇华阳村第二涌二宗工业用地" xfId="753"/>
    <cellStyle name="差_12054增城市石滩镇三江建设路9-13号、中山路19号之一、二" xfId="754"/>
    <cellStyle name="差_12082增城市新塘镇东坑三横中路1号3幢首层130、131号、201、203号、三层" xfId="755"/>
    <cellStyle name="差_12100汕头市海湾片区两宗综合用地" xfId="756"/>
    <cellStyle name="差_12年01月12日徐嘉宾调整(一个地块)" xfId="757"/>
    <cellStyle name="差_13002712-明细表及净值表" xfId="197"/>
    <cellStyle name="差_18230334-番禺大岗北龙路6号2号厂房" xfId="758"/>
    <cellStyle name="差_2011-00330 天河区中山大道、科韵路广海花园-5-31" xfId="759"/>
    <cellStyle name="差_2011-00330 天河区中山大道、科韵路广海花园-6-10" xfId="760"/>
    <cellStyle name="差_2011-00422 天河区中山大道南、珠村商业用地（报告）" xfId="761"/>
    <cellStyle name="差_2011-00429 福从路12号-2011-6-24" xfId="762"/>
    <cellStyle name="差_2011-00700 朱村镇凤岗村坡头（土名）工业用地(1)" xfId="1467"/>
    <cellStyle name="差_2011-00990-南洲路156、158号商业、办公12-31" xfId="763"/>
    <cellStyle name="差_201110090809-越秀区惠福东路548-552号商业" xfId="764"/>
    <cellStyle name="差_2011年——计算稿-03-171" xfId="765"/>
    <cellStyle name="差_2011年计算稿-04" xfId="766"/>
    <cellStyle name="差_2012-00017-越秀区绿荫路2号1-4楼-2012-1-19" xfId="767"/>
    <cellStyle name="差_2012-00113-番禺大岗北龙路6号-2012-2-25" xfId="768"/>
    <cellStyle name="差_2012-00271-天河区中山大道中(远洋明苑)" xfId="769"/>
    <cellStyle name="差_201200304008009-西湖路20号首层、夹层-2" xfId="770"/>
    <cellStyle name="差_2012-003040-12007-新塘宁西两宗工业地-1" xfId="771"/>
    <cellStyle name="差_2012-00435-新塘（仙村）上境村、基岗村大冚、田头园（土名）-07-30" xfId="772"/>
    <cellStyle name="差_2012-00447-1-禺山西路239号1-3座-2012-5-15" xfId="773"/>
    <cellStyle name="差_2012-00520 越秀区六榕路65号502房等共31项房地产" xfId="1468"/>
    <cellStyle name="差_2012-00713-增城4套房地产" xfId="774"/>
    <cellStyle name="差_2012-00718-永和开发区沧海四路6号" xfId="775"/>
    <cellStyle name="差_2012-00752-清平路55号401-2012-7-31" xfId="776"/>
    <cellStyle name="差_2012-00785-花都炭步民主村一宗工业地-1" xfId="777"/>
    <cellStyle name="差_2012-00827-中山大道中516号107、108铺" xfId="778"/>
    <cellStyle name="差_2012-00833-新华镇农新路-1" xfId="779"/>
    <cellStyle name="差_2012-01117-番禺区东涌镇骏马大道-2" xfId="780"/>
    <cellStyle name="差_2012-01129-石楼镇西门中路11号" xfId="781"/>
    <cellStyle name="差_2012-01161-恩平良西镇-1" xfId="782"/>
    <cellStyle name="差_2012-01161-恩平良西镇-2" xfId="783"/>
    <cellStyle name="差_2012-01169-江门市江海区君汇熙庭18套商业在建工程" xfId="784"/>
    <cellStyle name="差_2012-01169-江门市江海区君汇熙庭18套商业在建工程-修改-2" xfId="785"/>
    <cellStyle name="差_201201292-2-保利世贸中心二期商铺-招行" xfId="786"/>
    <cellStyle name="差_201205409210002-天河区林和西路167号1601房等共26项办公用房-1" xfId="1469"/>
    <cellStyle name="差_2012年——计算稿-08-011" xfId="787"/>
    <cellStyle name="差_2012年统一测算表(8月26日更新)" xfId="1470"/>
    <cellStyle name="差_2013-00063-花都区新华工业区-1" xfId="788"/>
    <cellStyle name="差_201300372-番禺洛溪新城吉祥北园吉祥北街24幢之一602房测算" xfId="789"/>
    <cellStyle name="差_2013-00382-从化鳌头镇龙星工业区三宗工矿仓储用地及地上建筑物-3" xfId="790"/>
    <cellStyle name="差_2013-00411104014-天河区长兴路338号（广州体育职业技术学院）-2" xfId="1471"/>
    <cellStyle name="差_2013-00533增城市石滩镇政府大院内厨房等90项地上建筑物及15项土地使用权-1" xfId="791"/>
    <cellStyle name="差_2013-00655广州市番禺区大石街礼村路口怡景花园A幢首层等13项(商业)-1" xfId="1472"/>
    <cellStyle name="差_2013-00742-番禺区化隆复苏村“围仔”（土名）一宗工业用地-1" xfId="792"/>
    <cellStyle name="差_2013-01066-肇庆高新区大旺大道东面、肇庆市肇阳电力实业有限公司南面一宗工业用地及地上4栋建筑物-2" xfId="793"/>
    <cellStyle name="差_2013-01192-肇庆高新区沙沥工业园、迎宾大道西面一宗工业用地及其地上建筑物-2" xfId="794"/>
    <cellStyle name="差_20130665 广州市番区南村镇市新路北段280号厂房-12（调）" xfId="795"/>
    <cellStyle name="差_20132-01317-广州市番禺区大岗镇北龙路100号-2" xfId="796"/>
    <cellStyle name="差_2013广州国际集166项发送4.27" xfId="797"/>
    <cellStyle name="差_34" xfId="198"/>
    <cellStyle name="差_38230108-天河区科韵路24-26号、建中路52-54号" xfId="798"/>
    <cellStyle name="差_39230330-肇庆大旺高新区建设路" xfId="799"/>
    <cellStyle name="差_39230715-从化市明珠工业区MZW0811土地-2012-8-1" xfId="800"/>
    <cellStyle name="差_52230508 鳌头镇聚宝工业区聚宝路8号-5-20" xfId="801"/>
    <cellStyle name="差_64230729 明德街53号911房" xfId="802"/>
    <cellStyle name="差_64230729 明德街53号911房-2011-9-5" xfId="803"/>
    <cellStyle name="差_9.23佛山市三水区恒盛房产发展有限公司（调价）" xfId="1473"/>
    <cellStyle name="差_A2014-06A-0714农行市场比较法" xfId="1474"/>
    <cellStyle name="差_Book1" xfId="199"/>
    <cellStyle name="差_Book1_1" xfId="1475"/>
    <cellStyle name="差_c塔楼可研报告总表（8.19改）" xfId="1476"/>
    <cellStyle name="差_FS(2012)G-CP07031佛山市南海区桂城桂平西路2号鹿璟村鹿晓居A座104房(浦发)" xfId="1477"/>
    <cellStyle name="差_FS(2013)G-CP03114佛山市禅城区港口路1号二十座602房（兴业- 陈滢）（已审-浩）" xfId="1478"/>
    <cellStyle name="差_Sheet1" xfId="804"/>
    <cellStyle name="差_Sheet1_Sheet3" xfId="805"/>
    <cellStyle name="差_Sheet1_审核表" xfId="806"/>
    <cellStyle name="差_Sheet1_市场比较法（办公）" xfId="807"/>
    <cellStyle name="差_Sheet1_预估报告" xfId="808"/>
    <cellStyle name="差_Sheet3" xfId="809"/>
    <cellStyle name="差_霸狮腾-房屋建筑物计算表12-19" xfId="1479"/>
    <cellStyle name="差_霸狮腾-房屋建筑物计算表12-21" xfId="1480"/>
    <cellStyle name="差_测试表修改" xfId="1481"/>
    <cellStyle name="差_测算表" xfId="1482"/>
    <cellStyle name="差_测算表(04号地）修改" xfId="1483"/>
    <cellStyle name="差_测算表-1" xfId="1484"/>
    <cellStyle name="差_陈土照 厂房" xfId="200"/>
    <cellStyle name="差_成本法" xfId="1485"/>
    <cellStyle name="差_初132769-佛山市顺德区容桂土地发展有限公司" xfId="201"/>
    <cellStyle name="差_初140147-台山兆亿皮革制品有限公司" xfId="202"/>
    <cellStyle name="差_初步评估报告" xfId="1486"/>
    <cellStyle name="差_初步评估报告格式（土地）2013版" xfId="203"/>
    <cellStyle name="差_初评" xfId="204"/>
    <cellStyle name="差_-初评" xfId="1487"/>
    <cellStyle name="差_初评（普通很多套不一样）" xfId="1488"/>
    <cellStyle name="差_初评." xfId="1489"/>
    <cellStyle name="差_初评1" xfId="1490"/>
    <cellStyle name="差_初评140346号-佛山市南海区平洲海天贸易有限公司" xfId="205"/>
    <cellStyle name="差_初评141707-冯广潮、冯秀禅" xfId="206"/>
    <cellStyle name="差_初评141869-张镇坚" xfId="207"/>
    <cellStyle name="差_调价2300万--肇庆高新区兴隆四街南面、宝石路东面一宗工业用地土地使用权及其地上三栋建筑物" xfId="1491"/>
    <cellStyle name="差_杜历文" xfId="208"/>
    <cellStyle name="差_对公计算稿-2010-10" xfId="810"/>
    <cellStyle name="差_对公计算稿-2010-10_（2012）0300448-清城区东城街道厂房拆迁评估-3-13" xfId="811"/>
    <cellStyle name="差_对公计算稿-2010-10_（2012）90920603-四会市龙甫镇亚洲金属资源再生工业基地31宗工业用地" xfId="812"/>
    <cellStyle name="差_对公计算稿-2010-10_01840717-增城市荔城街三联村蛇乸岭" xfId="813"/>
    <cellStyle name="差_对公计算稿-2010-10_02504008024-珠海金湾区联港工业区宿舍楼-2" xfId="814"/>
    <cellStyle name="差_对公计算稿-2010-10_03504009038-花都新华街大布村" xfId="815"/>
    <cellStyle name="差_对公计算稿-2010-10_04230520-越秀区惠福东路505号102房、101房及夹层" xfId="816"/>
    <cellStyle name="差_对公计算稿-2010-10_05230102-番禺区星河湾七期在建工程-2012-1-30" xfId="817"/>
    <cellStyle name="差_对公计算稿-2010-10_05230117-番禺大石、市桥、钟村、天河珠江新城-2012-2-6" xfId="818"/>
    <cellStyle name="差_对公计算稿-2010-10_05230324-番禺区沙头街银平路47-65号" xfId="819"/>
    <cellStyle name="差_对公计算稿-2010-10_18230334-番禺大岗北龙路6号2号厂房" xfId="820"/>
    <cellStyle name="差_对公计算稿-2010-10_2012-00017-越秀区绿荫路2号1-4楼-2012-1-19" xfId="821"/>
    <cellStyle name="差_对公计算稿-2010-10_2012-00113-番禺大岗北龙路6号-2012-2-25" xfId="822"/>
    <cellStyle name="差_对公计算稿-2010-10_2012-00271-天河区中山大道中(远洋明苑)" xfId="823"/>
    <cellStyle name="差_对公计算稿-2010-10_2012-00435-新塘（仙村）上境村、基岗村大冚、田头园（土名）-07-30" xfId="824"/>
    <cellStyle name="差_对公计算稿-2010-10_2012-00488-海珠区江怡路341号401房" xfId="825"/>
    <cellStyle name="差_对公计算稿-2010-10_2012-00713-增城4套房地产" xfId="826"/>
    <cellStyle name="差_对公计算稿-2010-10_2012-00718-永和开发区沧海四路6号" xfId="827"/>
    <cellStyle name="差_对公计算稿-2010-10_2012-00752-清平路55号401-2012-7-31" xfId="828"/>
    <cellStyle name="差_对公计算稿-2010-10_2012-00785-花都炭步民主村一宗工业地-1" xfId="829"/>
    <cellStyle name="差_对公计算稿-2010-10_2012-00827-中山大道中516号107、108铺" xfId="830"/>
    <cellStyle name="差_对公计算稿-2010-10_2012-00833-新华镇农新路-1" xfId="831"/>
    <cellStyle name="差_对公计算稿-2010-10_2012-00882-花东镇河联村、秀塘村一宗工业用地-2012-9-19-3" xfId="832"/>
    <cellStyle name="差_对公计算稿-2010-10_2012-01117-番禺区东涌镇骏马大道-2" xfId="833"/>
    <cellStyle name="差_对公计算稿-2010-10_2012-01161-恩平良西镇-1" xfId="834"/>
    <cellStyle name="差_对公计算稿-2010-10_2012-01161-恩平良西镇-2" xfId="835"/>
    <cellStyle name="差_对公计算稿-2010-10_2013-00275番禺区钟村镇屏二村105国道以东一宗工业用地" xfId="836"/>
    <cellStyle name="差_对公计算稿-2010-10_2013-00277-越秀区东风东路836号三座1801房等13项房产及江门市江海区兴南小区D地块" xfId="837"/>
    <cellStyle name="差_对公计算稿-2010-10_2013-003040-01026--中新镇中福路大田工业区-1" xfId="838"/>
    <cellStyle name="差_对公计算稿-2010-10_38230108-天河区科韵路24-26号、建中路52-54号" xfId="839"/>
    <cellStyle name="差_对公计算稿-2010-10_39230330-肇庆大旺高新区建设路" xfId="840"/>
    <cellStyle name="差_对公计算稿-2010-10_39230715-从化市明珠工业区MZW0811土地-2012-8-1" xfId="841"/>
    <cellStyle name="差_对公计算稿-2010-10_江门市江海区兴南小区D地块及" xfId="842"/>
    <cellStyle name="差_番禺区石基镇东环路106号1201共12项房地产" xfId="209"/>
    <cellStyle name="差_番禺区石基镇东环路106号1201共12项房地产 2" xfId="843"/>
    <cellStyle name="差_番禺区石基镇东环路106号1201共12项房地产 3" xfId="844"/>
    <cellStyle name="差_番禺区石基镇东环路106号1201共12项房地产 4" xfId="845"/>
    <cellStyle name="差_番禺区石基镇东环路106号1201共12项房地产_030022广州开发区永和经济区禾丰四街5号一宗工业用地及其地上5栋建筑物" xfId="846"/>
    <cellStyle name="差_番禺项目明细表" xfId="847"/>
    <cellStyle name="差_房地产明细表" xfId="1492"/>
    <cellStyle name="差_房地产明细表（新塘环保工业园）" xfId="1493"/>
    <cellStyle name="差_房地产明细表（新塘环保工业园）_钟村大洲明细表" xfId="1494"/>
    <cellStyle name="差_房地产明细表-大厂" xfId="1495"/>
    <cellStyle name="差_房地产评估明细表(含土地)" xfId="1496"/>
    <cellStyle name="差_房地产评估明细表(含土地)--浩业服装" xfId="1497"/>
    <cellStyle name="差_房地产评估明细表(含土地)--浩业服装_钟村大洲明细表" xfId="1498"/>
    <cellStyle name="差_房地产评估明细表0" xfId="1499"/>
    <cellStyle name="差_房地产评估明细表--德文斯" xfId="1500"/>
    <cellStyle name="差_房地产评估明细表---何永新" xfId="1501"/>
    <cellStyle name="差_房地产评估明细表--梁庆坚" xfId="1502"/>
    <cellStyle name="差_佛山土地交易案例-（更新至2012.5.08）" xfId="1503"/>
    <cellStyle name="差_附着物表" xfId="1504"/>
    <cellStyle name="差_复件 (新房产证) 房地产评估明细表--欧贤寿" xfId="1505"/>
    <cellStyle name="差_复件 (新房产证) 房地产评估明细表--欧贤寿_2012.10.15房地产评估明细表--狮子湖" xfId="1506"/>
    <cellStyle name="差_复件 (新房产证) 房地产评估明细表--欧贤寿_房地产评估明细表--梁庆坚" xfId="1507"/>
    <cellStyle name="差_复件 (新房产证) 房地产评估明细表--欧贤寿_计算手稿5.10-B塔" xfId="1508"/>
    <cellStyle name="差_复件 美林公司公司评估明细表" xfId="1509"/>
    <cellStyle name="差_富华糖厂评估明细表2013.6.19" xfId="1510"/>
    <cellStyle name="差_富域城" xfId="210"/>
    <cellStyle name="差_高科技" xfId="1511"/>
    <cellStyle name="差_高赞市场--土地测算-调价" xfId="1512"/>
    <cellStyle name="差_个贷明细表" xfId="1513"/>
    <cellStyle name="差_个贷明细表--2014" xfId="1514"/>
    <cellStyle name="差_工业房地产初评" xfId="1515"/>
    <cellStyle name="差_工作表 在 金和专用OFFICE文档控件" xfId="1516"/>
    <cellStyle name="差_广东宏海陶瓷实业发展有限公司位于清远市清城区源潭镇的5块地及5个房产" xfId="211"/>
    <cellStyle name="差_广铝股权" xfId="1517"/>
    <cellStyle name="差_广州市番禺区石楼镇赤山村朱地岗（生产车间）等共多项房地产（生产车间）等共多项房地产（测算表）" xfId="848"/>
    <cellStyle name="差_广州万宝集团冰箱有限公司位于从化市鳌头镇小坑村万宝工业园厂房-3(广州银行专用版）" xfId="849"/>
    <cellStyle name="差_洪永赞、余康土" xfId="212"/>
    <cellStyle name="差_洪永赞、余康土_明细表计算表" xfId="213"/>
    <cellStyle name="差_洪永赞、余康土_正式初评" xfId="214"/>
    <cellStyle name="差_花都炭步镇文二村商住(招行）" xfId="850"/>
    <cellStyle name="差_花都炭步镇文二村商住用地及在建工程(广州银行）" xfId="851"/>
    <cellStyle name="差_汇总表" xfId="1518"/>
    <cellStyle name="差_计算表" xfId="215"/>
    <cellStyle name="差_计算表(改）" xfId="1519"/>
    <cellStyle name="差_计算表、明细表8-23日改" xfId="216"/>
    <cellStyle name="差_计算表_34" xfId="217"/>
    <cellStyle name="差_计算表_杜历文" xfId="218"/>
    <cellStyle name="差_计算表_明细表计算表" xfId="219"/>
    <cellStyle name="差_计算表_正式初评" xfId="220"/>
    <cellStyle name="差_计算表1" xfId="221"/>
    <cellStyle name="差_计算表12 (version 4)" xfId="222"/>
    <cellStyle name="差_计算过程" xfId="1520"/>
    <cellStyle name="差_计算及明细表1" xfId="223"/>
    <cellStyle name="差_计算及明细表3" xfId="224"/>
    <cellStyle name="差_计算手稿" xfId="1521"/>
    <cellStyle name="差_计算手稿（万隆）8-10" xfId="1522"/>
    <cellStyle name="差_计算手稿（万亚整体）" xfId="1523"/>
    <cellStyle name="差_计算手稿（万亚整体）_计算手稿5.10-B塔" xfId="1524"/>
    <cellStyle name="差_计算手稿（云浮）" xfId="1525"/>
    <cellStyle name="差_计算手稿3.25-B塔" xfId="1526"/>
    <cellStyle name="差_计算手稿5.10-B塔" xfId="1527"/>
    <cellStyle name="差_计算手稿-改" xfId="1528"/>
    <cellStyle name="差_结果报告-3 测算表" xfId="225"/>
    <cellStyle name="差_历年土地使用权公开出让统计13.05.13" xfId="1529"/>
    <cellStyle name="差_梁铨灵、周国华" xfId="1530"/>
    <cellStyle name="差_梁文许花木场" xfId="1531"/>
    <cellStyle name="差_林景居明细表" xfId="226"/>
    <cellStyle name="差_林景居明细表_34" xfId="227"/>
    <cellStyle name="差_林景居明细表_杜历文" xfId="228"/>
    <cellStyle name="差_林景居明细表_明细表" xfId="229"/>
    <cellStyle name="差_林景居明细表_明细表计算表" xfId="230"/>
    <cellStyle name="差_林景居明细表_正式初评" xfId="231"/>
    <cellStyle name="差_林景居终评" xfId="232"/>
    <cellStyle name="差_明细表" xfId="233"/>
    <cellStyle name="差_明细表_1" xfId="1532"/>
    <cellStyle name="差_明细表_计算手稿" xfId="1533"/>
    <cellStyle name="差_明细表0" xfId="1534"/>
    <cellStyle name="差_明细表1" xfId="1535"/>
    <cellStyle name="差_明细表-房-11-3-203" xfId="1536"/>
    <cellStyle name="差_明细表-房初-11-3-338" xfId="1537"/>
    <cellStyle name="差_明细表-房-大岗" xfId="1538"/>
    <cellStyle name="差_明细表-房-大岗_钟村大洲明细表" xfId="1539"/>
    <cellStyle name="差_明细表计算表" xfId="234"/>
    <cellStyle name="差_农行初评模板(修改)" xfId="1540"/>
    <cellStyle name="差_农行模板--住宅(修改)" xfId="1541"/>
    <cellStyle name="差_评估(抵押物清单)_债权金额" xfId="235"/>
    <cellStyle name="差_评估(抵押物清单)_债权金额 2" xfId="852"/>
    <cellStyle name="差_评估(抵押物清单)_债权金额_020053广州开发区云埔工业区云埔四路以南、刘村以西YP-B1-1一宗工矿仓储用地" xfId="853"/>
    <cellStyle name="差_评估(抵押物清单)_债权金额_05090广州市越秀区豪贤路172号、海珠区昌岗中路163-167号、工业大道泉塘路2号." xfId="854"/>
    <cellStyle name="差_评估(抵押物清单)_债权金额_12054增城市石滩镇三江建设路9-13号、中山路19号之一、二" xfId="855"/>
    <cellStyle name="差_评估(抵押物清单)_债权金额_修改后12131广州市海珠区南边路38号等共44套房地产2" xfId="856"/>
    <cellStyle name="差_评估明细表" xfId="1542"/>
    <cellStyle name="差_评估明细表（广州霸狮腾）" xfId="1543"/>
    <cellStyle name="差_评估明细表-整体评估明细表" xfId="1544"/>
    <cellStyle name="差_清远市富盛置业投资有限公司" xfId="236"/>
    <cellStyle name="差_清远市富盛置业投资有限公司_34" xfId="237"/>
    <cellStyle name="差_清远市富盛置业投资有限公司_杜历文" xfId="238"/>
    <cellStyle name="差_清远市富盛置业投资有限公司_洪永赞、余康土" xfId="239"/>
    <cellStyle name="差_清远市富盛置业投资有限公司_洪永赞、余康土_明细表计算表" xfId="240"/>
    <cellStyle name="差_清远市富盛置业投资有限公司_洪永赞、余康土_正式初评" xfId="241"/>
    <cellStyle name="差_清远市富盛置业投资有限公司_明细表" xfId="242"/>
    <cellStyle name="差_清远市富盛置业投资有限公司_明细表计算表" xfId="243"/>
    <cellStyle name="差_清远市富盛置业投资有限公司_正式初评" xfId="244"/>
    <cellStyle name="差_商铺市场法计算表" xfId="1545"/>
    <cellStyle name="差_商业土地基准地价法、市场法、成本法" xfId="857"/>
    <cellStyle name="差_商住地计算过程" xfId="1546"/>
    <cellStyle name="差_深圳市龙岗区布吉丹竹头粤垦广宇工业区" xfId="245"/>
    <cellStyle name="差_深圳市龙岗区布吉丹竹头粤垦广宇工业区 2" xfId="858"/>
    <cellStyle name="差_深圳市龙岗区布吉丹竹头粤垦广宇工业区_020053广州开发区云埔工业区云埔四路以南、刘村以西YP-B1-1一宗工矿仓储用地" xfId="859"/>
    <cellStyle name="差_深圳市龙岗区布吉丹竹头粤垦广宇工业区_020105佛山市三水区白坭镇国家火炬计划佛山电子电器产业基地北区87-12号宗地编号为2000561的一宗国有商服用地" xfId="860"/>
    <cellStyle name="差_深圳市龙岗区布吉丹竹头粤垦广宇工业区_020111广州东部（增城）汽车产业基地新和北路东侧一宗工业用地及地上一栋建筑物" xfId="861"/>
    <cellStyle name="差_深圳市龙岗区布吉丹竹头粤垦广宇工业区_030022广州开发区永和经济区禾丰四街5号一宗工业用地及其地上5栋建筑物" xfId="862"/>
    <cellStyle name="差_深圳市龙岗区布吉丹竹头粤垦广宇工业区_07015广州市番禺区南镇兴业路28号（广州市金莎时装创意园厂房1）等共2项房地产" xfId="863"/>
    <cellStyle name="差_深圳市龙岗区布吉丹竹头粤垦广宇工业区_12054增城市石滩镇三江建设路9-13号、中山路19号之一、二" xfId="864"/>
    <cellStyle name="差_深圳市龙岗区布吉丹竹头粤垦广宇工业区_A(2013)090012佛山市禅城区祖庙路1号A首层102、二层202、三层、四层（带LOGO)" xfId="865"/>
    <cellStyle name="差_深圳市龙岗区布吉丹竹头粤垦广宇工业区_番禺项目明细表" xfId="866"/>
    <cellStyle name="差_深圳市龙岗区布吉丹竹头粤垦广宇工业区_商业土地基准地价法、市场法、成本法" xfId="867"/>
    <cellStyle name="差_深圳市龙岗区布吉丹竹头粤垦广宇工业区_文华北路以及北湖一路--测算表" xfId="868"/>
    <cellStyle name="差_深圳市龙岗区布吉丹竹头粤垦广宇工业区_修改后12131广州市海珠区南边路38号等共44套房地产2" xfId="869"/>
    <cellStyle name="差_审核表" xfId="870"/>
    <cellStyle name="差_实例表" xfId="246"/>
    <cellStyle name="差_实例调查表（二层）" xfId="247"/>
    <cellStyle name="差_市场比较法" xfId="56"/>
    <cellStyle name="差_市场比较法 2" xfId="871"/>
    <cellStyle name="差_市场比较法 3" xfId="872"/>
    <cellStyle name="差_市场比较法 4" xfId="873"/>
    <cellStyle name="差_市场比较法 5" xfId="874"/>
    <cellStyle name="差_市场比较法 6" xfId="875"/>
    <cellStyle name="差_市场比较法（办公）" xfId="876"/>
    <cellStyle name="差_收益法（厂房）" xfId="877"/>
    <cellStyle name="差_数据表_v1.1" xfId="1547"/>
    <cellStyle name="差_顺德区顺伟有限公司" xfId="1548"/>
    <cellStyle name="差_宿舍楼计算过程" xfId="1549"/>
    <cellStyle name="差_汤俏芳增城市荔城街菜园中路6号305房" xfId="1550"/>
    <cellStyle name="差_土地比较法计算" xfId="1551"/>
    <cellStyle name="差_土地比较法计算（精箔公司）" xfId="1552"/>
    <cellStyle name="差_土地比较法计算1" xfId="1553"/>
    <cellStyle name="差_土地计算表" xfId="1554"/>
    <cellStyle name="差_土地使用权计算表" xfId="1555"/>
    <cellStyle name="差_王永兴计算表" xfId="248"/>
    <cellStyle name="差_王永兴计算表_34" xfId="249"/>
    <cellStyle name="差_王永兴计算表_杜历文" xfId="250"/>
    <cellStyle name="差_王永兴计算表_明细表计算表" xfId="251"/>
    <cellStyle name="差_王永兴计算表_正式初评" xfId="252"/>
    <cellStyle name="差_文华北路以及北湖一路--测算表" xfId="878"/>
    <cellStyle name="差_谢年新增城市荔城街新桥路4号5幢503房" xfId="1556"/>
    <cellStyle name="差_新裕大厦抵押物清单（担保公司）" xfId="879"/>
    <cellStyle name="差_信初评字141449号" xfId="253"/>
    <cellStyle name="差_信德公司房地产、土地计算模板20130606" xfId="1557"/>
    <cellStyle name="差_修改后12131广州市海珠区南边路38号等共44套房地产2" xfId="880"/>
    <cellStyle name="差_薛志洪-初评133415-续贷" xfId="1558"/>
    <cellStyle name="差_一览表（陶）" xfId="1559"/>
    <cellStyle name="差_英维饲料3.19（羊城版）" xfId="1560"/>
    <cellStyle name="差_英维饲料土地评估" xfId="1561"/>
    <cellStyle name="差_预估报告" xfId="881"/>
    <cellStyle name="差_粤正诚报告(2011)第01110312号  鹤山市沙坪镇人民东路厂房-03-17" xfId="882"/>
    <cellStyle name="差_粤正诚报告(2011)第07110311号 天河区华夏路首、二层商铺3-10" xfId="883"/>
    <cellStyle name="差_在建工程估价结果明细表-清新县俊誉" xfId="1562"/>
    <cellStyle name="差_增江街" xfId="254"/>
    <cellStyle name="差_招商银行预估模版" xfId="884"/>
    <cellStyle name="差_正式初评" xfId="255"/>
    <cellStyle name="差_之前评估" xfId="885"/>
    <cellStyle name="差_钟村大洲明细表" xfId="1563"/>
    <cellStyle name="差_住宅" xfId="256"/>
    <cellStyle name="差_住宅_030022广州开发区永和经济区禾丰四街5号一宗工业用地及其地上5栋建筑物" xfId="886"/>
    <cellStyle name="差_资产评估明细表" xfId="1564"/>
    <cellStyle name="常规" xfId="0" builtinId="0"/>
    <cellStyle name="常规 10" xfId="89"/>
    <cellStyle name="常规 10 2" xfId="887"/>
    <cellStyle name="常规 10 2 2" xfId="373"/>
    <cellStyle name="常规 10 2 3" xfId="1565"/>
    <cellStyle name="常规 10 2 3 3" xfId="1566"/>
    <cellStyle name="常规 10 3" xfId="888"/>
    <cellStyle name="常规 10_A(2013)090012佛山市禅城区祖庙路1号A首层102、二层202、三层、四层（带LOGO)" xfId="889"/>
    <cellStyle name="常规 11" xfId="88"/>
    <cellStyle name="常规 11 2" xfId="890"/>
    <cellStyle name="常规 11 2 2" xfId="891"/>
    <cellStyle name="常规 11 3" xfId="892"/>
    <cellStyle name="常规 11 4" xfId="893"/>
    <cellStyle name="常规 11_A(2013)090012佛山市禅城区祖庙路1号A首层102、二层202、三层、四层（带LOGO)" xfId="894"/>
    <cellStyle name="常规 12" xfId="257"/>
    <cellStyle name="常规 12 2" xfId="895"/>
    <cellStyle name="常规 13" xfId="258"/>
    <cellStyle name="常规 13 2" xfId="896"/>
    <cellStyle name="常规 14" xfId="897"/>
    <cellStyle name="常规 15" xfId="898"/>
    <cellStyle name="常规 16" xfId="899"/>
    <cellStyle name="常规 16 2" xfId="900"/>
    <cellStyle name="常规 17" xfId="901"/>
    <cellStyle name="常规 18" xfId="1567"/>
    <cellStyle name="常规 2" xfId="57"/>
    <cellStyle name="常规 2 2" xfId="58"/>
    <cellStyle name="常规 2 2 2" xfId="902"/>
    <cellStyle name="常规 2 2 2 2" xfId="903"/>
    <cellStyle name="常规 2 2 3" xfId="904"/>
    <cellStyle name="常规 2 2 4" xfId="905"/>
    <cellStyle name="常规 2 2_附着物表" xfId="1568"/>
    <cellStyle name="常规 2 3" xfId="259"/>
    <cellStyle name="常规 2 3 2" xfId="1569"/>
    <cellStyle name="常规 2 3 3" xfId="1570"/>
    <cellStyle name="常规 2 4" xfId="260"/>
    <cellStyle name="常规 2 43_固定资产" xfId="261"/>
    <cellStyle name="常规 2 5" xfId="906"/>
    <cellStyle name="常规 2 6" xfId="907"/>
    <cellStyle name="常规 2 7" xfId="908"/>
    <cellStyle name="常规 2 7 2" xfId="909"/>
    <cellStyle name="常规 2_000" xfId="910"/>
    <cellStyle name="常规 28" xfId="1571"/>
    <cellStyle name="常规 3" xfId="59"/>
    <cellStyle name="常规 3 10" xfId="1756"/>
    <cellStyle name="常规 3 2" xfId="262"/>
    <cellStyle name="常规 3 2 2" xfId="911"/>
    <cellStyle name="常规 3 2 2 2" xfId="912"/>
    <cellStyle name="常规 3 2 2 4" xfId="1572"/>
    <cellStyle name="常规 3 2 3" xfId="913"/>
    <cellStyle name="常规 3 2_2007年宏远水电底稿" xfId="1573"/>
    <cellStyle name="常规 3 3" xfId="914"/>
    <cellStyle name="常规 3 3 2" xfId="915"/>
    <cellStyle name="常规 3 4" xfId="916"/>
    <cellStyle name="常规 3 5" xfId="917"/>
    <cellStyle name="常规 3 6" xfId="1574"/>
    <cellStyle name="常规 3 6 2 2" xfId="1575"/>
    <cellStyle name="常规 3 7" xfId="1576"/>
    <cellStyle name="常规 3 8" xfId="1577"/>
    <cellStyle name="常规 3 9" xfId="1578"/>
    <cellStyle name="常规 3_020011广州市白云区增槎路1027号201铺及三层共两头房地产（恒丰花园）" xfId="263"/>
    <cellStyle name="常规 4" xfId="60"/>
    <cellStyle name="常规 4 2" xfId="264"/>
    <cellStyle name="常规 4 2 2" xfId="918"/>
    <cellStyle name="常规 4 2 3" xfId="1579"/>
    <cellStyle name="常规 4 3" xfId="919"/>
    <cellStyle name="常规 4 4" xfId="920"/>
    <cellStyle name="常规 4 4 2" xfId="1580"/>
    <cellStyle name="常规 4 5" xfId="921"/>
    <cellStyle name="常规 4 6" xfId="922"/>
    <cellStyle name="常规 4_Book1" xfId="1581"/>
    <cellStyle name="常规 49" xfId="265"/>
    <cellStyle name="常规 5" xfId="266"/>
    <cellStyle name="常规 5 2" xfId="923"/>
    <cellStyle name="常规 5 2 2" xfId="924"/>
    <cellStyle name="常规 5 2 3" xfId="1258"/>
    <cellStyle name="常规 5 3" xfId="925"/>
    <cellStyle name="常规 5 4" xfId="926"/>
    <cellStyle name="常规 5_2007-12-31底稿" xfId="1582"/>
    <cellStyle name="常规 6" xfId="267"/>
    <cellStyle name="常规 6 2" xfId="268"/>
    <cellStyle name="常规 6 3" xfId="927"/>
    <cellStyle name="常规 6 3 2" xfId="928"/>
    <cellStyle name="常规 6 4" xfId="929"/>
    <cellStyle name="常规 6_（修改） 060030广州市番禺区东涌镇三沙路27号（厂房）等共4项房地产" xfId="930"/>
    <cellStyle name="常规 7" xfId="269"/>
    <cellStyle name="常规 7 2" xfId="270"/>
    <cellStyle name="常规 7 2 2" xfId="931"/>
    <cellStyle name="常规 7 2 3" xfId="932"/>
    <cellStyle name="常规 7 3" xfId="933"/>
    <cellStyle name="常规 7 4" xfId="934"/>
    <cellStyle name="常规 7_020105佛山市三水区白坭镇国家火炬计划佛山电子电器产业基地北区87-12号宗地编号为2000561的一宗国有商服用地" xfId="935"/>
    <cellStyle name="常规 8" xfId="271"/>
    <cellStyle name="常规 8 2" xfId="936"/>
    <cellStyle name="常规 8 2 2" xfId="937"/>
    <cellStyle name="常规 8 3" xfId="938"/>
    <cellStyle name="常规 8 4" xfId="939"/>
    <cellStyle name="常规 8 5" xfId="940"/>
    <cellStyle name="常规 8 6" xfId="941"/>
    <cellStyle name="常规 8_1" xfId="1583"/>
    <cellStyle name="常规 9" xfId="272"/>
    <cellStyle name="常规 9 2" xfId="942"/>
    <cellStyle name="常规 9 2 2" xfId="943"/>
    <cellStyle name="常规 9 3" xfId="944"/>
    <cellStyle name="常规 9 4" xfId="945"/>
    <cellStyle name="常规 9 5" xfId="946"/>
    <cellStyle name="常规 9 6" xfId="947"/>
    <cellStyle name="常规 9 7" xfId="948"/>
    <cellStyle name="常规 9_调价+A(2013)0300065广州开发区南翔三路11..." xfId="949"/>
    <cellStyle name="超级链接" xfId="273"/>
    <cellStyle name="超级链接 2" xfId="1584"/>
    <cellStyle name="超级链接_Book1" xfId="1585"/>
    <cellStyle name="超链接 2" xfId="274"/>
    <cellStyle name="超链接 2 2" xfId="275"/>
    <cellStyle name="超链接 2 2 2" xfId="950"/>
    <cellStyle name="超链接 2 2 2 2" xfId="951"/>
    <cellStyle name="超链接 2 2 3" xfId="952"/>
    <cellStyle name="超链接 2 3" xfId="953"/>
    <cellStyle name="超链接 2 3 2" xfId="954"/>
    <cellStyle name="超链接 2 4" xfId="955"/>
    <cellStyle name="超链接 2_020011广州市白云区增槎路1027号201铺及三层共两头房地产（恒丰花园）" xfId="276"/>
    <cellStyle name="超链接 3" xfId="277"/>
    <cellStyle name="超链接 3 2" xfId="956"/>
    <cellStyle name="超链接 3 2 2" xfId="957"/>
    <cellStyle name="超链接 3 3" xfId="958"/>
    <cellStyle name="超链接 4" xfId="278"/>
    <cellStyle name="超链接 4 2" xfId="959"/>
    <cellStyle name="超链接 4 3" xfId="960"/>
    <cellStyle name="超链接 5" xfId="961"/>
    <cellStyle name="超链接 5 2" xfId="962"/>
    <cellStyle name="超链接 6" xfId="963"/>
    <cellStyle name="超链接 7" xfId="964"/>
    <cellStyle name="错误凸显" xfId="1586"/>
    <cellStyle name="分级显示列_1_Book1" xfId="1587"/>
    <cellStyle name="分级显示行_1_4附件二凯旋评估表" xfId="1588"/>
    <cellStyle name="公司标准表" xfId="61"/>
    <cellStyle name="公司标准表 2" xfId="965"/>
    <cellStyle name="公司标准表 3" xfId="966"/>
    <cellStyle name="公司标准表 4" xfId="967"/>
    <cellStyle name="公司标准表 5" xfId="968"/>
    <cellStyle name="公司标准表 6" xfId="969"/>
    <cellStyle name="公司标准表 7" xfId="970"/>
    <cellStyle name="估价结果" xfId="971"/>
    <cellStyle name="好" xfId="62" builtinId="26" customBuiltin="1"/>
    <cellStyle name="好 2" xfId="279"/>
    <cellStyle name="好 3" xfId="972"/>
    <cellStyle name="好 4" xfId="973"/>
    <cellStyle name="好 5" xfId="974"/>
    <cellStyle name="好 6" xfId="975"/>
    <cellStyle name="好_（1楼+3楼）03074海珠区滨江东路1036号" xfId="976"/>
    <cellStyle name="好_（2011）01090203  天河牛利岗101号801-803" xfId="977"/>
    <cellStyle name="好_（2011）05920928-清远市清城区横荷街道办事处狮子湖山庄1号其他商服用地" xfId="978"/>
    <cellStyle name="好_（2011）05920929-清远市清城区横荷街道办事处狮子湖山庄1号酒店在建工程" xfId="1589"/>
    <cellStyle name="好_（2011）38921221-朱村街南岗村岗背（土名）工业用地" xfId="979"/>
    <cellStyle name="好_（2011）78781008-顺德区大良商业金融用地" xfId="980"/>
    <cellStyle name="好_(2011)94230704-天河东路31号" xfId="1590"/>
    <cellStyle name="好_（2012）0300448-清城区东城街道厂房拆迁评估-3-13" xfId="981"/>
    <cellStyle name="好_（2012）64920220-增城市三联村商住用地" xfId="1591"/>
    <cellStyle name="好_（2012）90920603-四会市龙甫镇亚洲金属资源再生工业基地31宗工业用地" xfId="982"/>
    <cellStyle name="好_（车位）农行市场比较法" xfId="1592"/>
    <cellStyle name="好_（调价） 08053广州市花都区新华镇新都大道北侧、芙蓉镇芙蓉度假村内两宗住宅用地及大华二路商铺" xfId="983"/>
    <cellStyle name="好_（已修改）初评" xfId="1593"/>
    <cellStyle name="好_01840717-增城市荔城街三联村蛇乸岭" xfId="984"/>
    <cellStyle name="好_020024海珠区滨江东路696号之二-101房等57项房地产" xfId="985"/>
    <cellStyle name="好_020026番禺市大石镇南大公路鸿图工业园厂房A1等共三项房地产" xfId="986"/>
    <cellStyle name="好_020045广州市花都区狮岭镇狮岭（国际）皮革皮具城二期B区一街95、97号等共两套房地产" xfId="987"/>
    <cellStyle name="好_020053广州开发区云埔工业区云埔四路以南、刘村以西YP-B1-1一宗工矿仓储用地" xfId="988"/>
    <cellStyle name="好_020105佛山市三水区白坭镇国家火炬计划佛山电子电器产业基地北区87-12号宗地编号为2000561的一宗国有商服用地" xfId="989"/>
    <cellStyle name="好_020111广州东部（增城）汽车产业基地新和北路东侧一宗工业用地及地上一栋建筑物" xfId="990"/>
    <cellStyle name="好_02504008024-珠海金湾区联港工业区宿舍楼-2" xfId="991"/>
    <cellStyle name="好_02G064越秀区广州大道中明月一路11-23号B196等112个车位" xfId="280"/>
    <cellStyle name="好_02G064越秀区广州大道中明月一路11-23号B196等112个车位 2" xfId="992"/>
    <cellStyle name="好_02G064越秀区广州大道中明月一路11-23号B196等112个车位_020053广州开发区云埔工业区云埔四路以南、刘村以西YP-B1-1一宗工矿仓储用地" xfId="993"/>
    <cellStyle name="好_02G064越秀区广州大道中明月一路11-23号B196等112个车位_05090广州市越秀区豪贤路172号、海珠区昌岗中路163-167号、工业大道泉塘路2号." xfId="994"/>
    <cellStyle name="好_02G064越秀区广州大道中明月一路11-23号B196等112个车位_12054增城市石滩镇三江建设路9-13号、中山路19号之一、二" xfId="995"/>
    <cellStyle name="好_02G064越秀区广州大道中明月一路11-23号B196等112个车位_修改后12131广州市海珠区南边路38号等共44套房地产2" xfId="996"/>
    <cellStyle name="好_030022广州开发区永和经济区禾丰四街5号一宗工业用地及其地上5栋建筑物" xfId="997"/>
    <cellStyle name="好_030050(1)广州市同德围雅怡花园和朗骏苑共10间商铺" xfId="998"/>
    <cellStyle name="好_030050-2车位调价" xfId="999"/>
    <cellStyle name="好_030063广州市番禺区市桥镇光明南路49号、51号、53号等共4项房地产" xfId="1000"/>
    <cellStyle name="好_030075番禺区灵山镇平稳村1队厂房等共4项房地产" xfId="1001"/>
    <cellStyle name="好_03053广州市天河区金穗路715号之一3602房" xfId="281"/>
    <cellStyle name="好_03053广州市天河区金穗路715号之一3602房 2" xfId="1002"/>
    <cellStyle name="好_03053广州市天河区金穗路715号之一3602房 3" xfId="1003"/>
    <cellStyle name="好_03053广州市天河区金穗路715号之一3602房 4" xfId="1004"/>
    <cellStyle name="好_03053广州市天河区金穗路715号之一3602房 5" xfId="1005"/>
    <cellStyle name="好_03053广州市天河区金穗路715号之一3602房_（调价） 08053广州市花都区新华镇新都大道北侧、芙蓉镇芙蓉度假村内两宗住宅用地及大华二路商铺" xfId="1006"/>
    <cellStyle name="好_03053广州市天河区金穗路715号之一3602房_（商铺）020110广州市天河区粤垦路#581、#581-1、#581-2" xfId="1007"/>
    <cellStyle name="好_03053广州市天河区金穗路715号之一3602房_（整栋）020110广州市天河区粤垦路#581、#581-1、#581-2" xfId="1008"/>
    <cellStyle name="好_03053广州市天河区金穗路715号之一3602房_020053广州开发区云埔工业区云埔四路以南、刘村以西YP-B1-1一宗工矿仓储用地" xfId="1009"/>
    <cellStyle name="好_03053广州市天河区金穗路715号之一3602房_020105佛山市三水区白坭镇国家火炬计划佛山电子电器产业基地北区87-12号宗地编号为2000561的一宗国有商服用地" xfId="1010"/>
    <cellStyle name="好_03053广州市天河区金穗路715号之一3602房_020111广州东部（增城）汽车产业基地新和北路东侧一宗工业用地及地上一栋建筑物" xfId="1011"/>
    <cellStyle name="好_03053广州市天河区金穗路715号之一3602房_030022广州开发区永和经济区禾丰四街5号一宗工业用地及其地上5栋建筑物" xfId="1012"/>
    <cellStyle name="好_03053广州市天河区金穗路715号之一3602房_030072清远市新城桥南路2号（好来登国际酒店）" xfId="1013"/>
    <cellStyle name="好_03053广州市天河区金穗路715号之一3602房_07015广州市番禺区南镇兴业路28号（广州市金莎时装创意园厂房1）等共2项房地产" xfId="1014"/>
    <cellStyle name="好_03053广州市天河区金穗路715号之一3602房_12054增城市石滩镇三江建设路9-13号、中山路19号之一、二" xfId="1015"/>
    <cellStyle name="好_03053广州市天河区金穗路715号之一3602房_12100汕头市海湾片区两宗综合用地" xfId="1016"/>
    <cellStyle name="好_03053广州市天河区金穗路715号之一3602房_A(2013)090012佛山市禅城区祖庙路1号A首层102、二层202、三层、四层（带LOGO)" xfId="1017"/>
    <cellStyle name="好_03053广州市天河区金穗路715号之一3602房_番禺项目明细表" xfId="1018"/>
    <cellStyle name="好_03053广州市天河区金穗路715号之一3602房_商业土地基准地价法、市场法、成本法" xfId="1019"/>
    <cellStyle name="好_03053广州市天河区金穗路715号之一3602房_文华北路以及北湖一路--测算表" xfId="1020"/>
    <cellStyle name="好_03053广州市天河区金穗路715号之一3602房_修改后12131广州市海珠区南边路38号等共44套房地产2" xfId="1021"/>
    <cellStyle name="好_03504009038-花都新华街大布村" xfId="1022"/>
    <cellStyle name="好_04002番禺区石基镇东环路106号1201共12项房地产" xfId="282"/>
    <cellStyle name="好_04092深圳市粤垦广宇工业区1#、2#厂房等14项房地产" xfId="283"/>
    <cellStyle name="好_04092深圳市粤垦广宇工业区1#、2#厂房等14项房地产（调价）" xfId="284"/>
    <cellStyle name="好_04092深圳市粤垦广宇工业区1#、2#厂房等14项房地产_030022广州开发区永和经济区禾丰四街5号一宗工业用地及其地上5栋建筑物" xfId="1023"/>
    <cellStyle name="好_04116天河区中山大道140号2101、2102房（华港商务大厦）" xfId="285"/>
    <cellStyle name="好_04116天河区中山大道140号2101、2102房（华港商务大厦） 2" xfId="1024"/>
    <cellStyle name="好_04116天河区中山大道140号2101、2102房（华港商务大厦）_020053广州开发区云埔工业区云埔四路以南、刘村以西YP-B1-1一宗工矿仓储用地" xfId="1025"/>
    <cellStyle name="好_04116天河区中山大道140号2101、2102房（华港商务大厦）_05090广州市越秀区豪贤路172号、海珠区昌岗中路163-167号、工业大道泉塘路2号." xfId="1026"/>
    <cellStyle name="好_04116天河区中山大道140号2101、2102房（华港商务大厦）_12054增城市石滩镇三江建设路9-13号、中山路19号之一、二" xfId="1027"/>
    <cellStyle name="好_04116天河区中山大道140号2101、2102房（华港商务大厦）_修改后12131广州市海珠区南边路38号等共44套房地产2" xfId="1028"/>
    <cellStyle name="好_04230520-越秀区惠福东路505号102房、101房及夹层" xfId="1029"/>
    <cellStyle name="好_05029越秀区广卫路19号之二1901房等共7套房地产以及海珠区江晓路10号B120号等共76个车位" xfId="1030"/>
    <cellStyle name="好_05055广州市越秀区环市东路416号车位以及广州市白云区同和镇颐和南街7号（颐和集团）" xfId="286"/>
    <cellStyle name="好_05090广州市越秀区豪贤路172号、海珠区昌岗中路163-167号、工业大道泉塘路2号." xfId="1031"/>
    <cellStyle name="好_05230102-番禺区星河湾七期在建工程-2012-1-30" xfId="1032"/>
    <cellStyle name="好_05230117-番禺大石、市桥、钟村、天河珠江新城-2012-2-6" xfId="1033"/>
    <cellStyle name="好_05230324-番禺区沙头街银平路47-65号" xfId="1034"/>
    <cellStyle name="好_07015广州市番禺区南镇兴业路28号（广州市金莎时装创意园厂房1）等共2项房地产" xfId="1035"/>
    <cellStyle name="好_07020广州市越秀区华乐路青菜东街35号（日升大厦）" xfId="1036"/>
    <cellStyle name="好_08007广州市中山大道中77号之一501房等共12套房地产" xfId="1037"/>
    <cellStyle name="好_08111清远市阳山县阳城镇马路岗商业大道" xfId="1038"/>
    <cellStyle name="好_08122广州市番禺区石基镇石岗东村钟家庄北路6号，8号，9号（办公楼）等共8幢建筑物" xfId="1039"/>
    <cellStyle name="好_08122广州市番禺区石基镇石岗东村钟家庄北路6号，8号，9号（办公楼）等共8幢建筑物_番禺项目明细表" xfId="1040"/>
    <cellStyle name="好_09049广州市天河区富力盈信大厦" xfId="1041"/>
    <cellStyle name="好_09138肇庆市四会市大沙镇隆马村委会“飞鹅“地段两宗商住用地" xfId="1042"/>
    <cellStyle name="好_10G040东山区华乐路青菜东街35号103房等30套办公用房" xfId="1043"/>
    <cellStyle name="好_11.8评估明细表--三和公司" xfId="1594"/>
    <cellStyle name="好_11.8评估明细表--三和公司_2012.10.15房地产评估明细表--狮子湖" xfId="1595"/>
    <cellStyle name="好_11.8评估明细表--三和公司_房地产评估明细表--德文斯" xfId="1596"/>
    <cellStyle name="好_11.8评估明细表--三和公司_房地产评估明细表--梁庆坚" xfId="1597"/>
    <cellStyle name="好_11.8评估明细表--三和公司_计算手稿5.10-B塔" xfId="1598"/>
    <cellStyle name="好_11000665_1-龙建明、陈生" xfId="1599"/>
    <cellStyle name="好_11075清新县太和镇县城二十六号区一宗综合用地" xfId="1044"/>
    <cellStyle name="好_12053东莞市麻涌镇华阳村第二涌二宗工业用地" xfId="1045"/>
    <cellStyle name="好_12054增城市石滩镇三江建设路9-13号、中山路19号之一、二" xfId="1046"/>
    <cellStyle name="好_12082增城市新塘镇东坑三横中路1号3幢首层130、131号、201、203号、三层" xfId="1047"/>
    <cellStyle name="好_12100汕头市海湾片区两宗综合用地" xfId="1048"/>
    <cellStyle name="好_12年01月12日徐嘉宾调整(一个地块)" xfId="1049"/>
    <cellStyle name="好_13002712-明细表及净值表" xfId="287"/>
    <cellStyle name="好_18230334-番禺大岗北龙路6号2号厂房" xfId="1050"/>
    <cellStyle name="好_2011-00330 天河区中山大道、科韵路广海花园-5-31" xfId="1051"/>
    <cellStyle name="好_2011-00330 天河区中山大道、科韵路广海花园-6-10" xfId="1052"/>
    <cellStyle name="好_2011-00422 天河区中山大道南、珠村商业用地（报告）" xfId="1053"/>
    <cellStyle name="好_2011-00429 福从路12号-2011-6-24" xfId="1054"/>
    <cellStyle name="好_2011-00700 朱村镇凤岗村坡头（土名）工业用地(1)" xfId="1600"/>
    <cellStyle name="好_2011-00990-南洲路156、158号商业、办公12-31" xfId="1055"/>
    <cellStyle name="好_201110090809-越秀区惠福东路548-552号商业" xfId="1056"/>
    <cellStyle name="好_2011年——计算稿-03-171" xfId="1057"/>
    <cellStyle name="好_2011年计算稿-04" xfId="1058"/>
    <cellStyle name="好_2012-00017-越秀区绿荫路2号1-4楼-2012-1-19" xfId="1059"/>
    <cellStyle name="好_2012-00113-番禺大岗北龙路6号-2012-2-25" xfId="1060"/>
    <cellStyle name="好_2012-00271-天河区中山大道中(远洋明苑)" xfId="1061"/>
    <cellStyle name="好_201200304008009-西湖路20号首层、夹层-2" xfId="1062"/>
    <cellStyle name="好_2012-003040-12007-新塘宁西两宗工业地-1" xfId="1063"/>
    <cellStyle name="好_2012-00435-新塘（仙村）上境村、基岗村大冚、田头园（土名）-07-30" xfId="1064"/>
    <cellStyle name="好_2012-00447-1-禺山西路239号1-3座-2012-5-15" xfId="1065"/>
    <cellStyle name="好_2012-00520 越秀区六榕路65号502房等共31项房地产" xfId="1601"/>
    <cellStyle name="好_2012-00713-增城4套房地产" xfId="1066"/>
    <cellStyle name="好_2012-00718-永和开发区沧海四路6号" xfId="1067"/>
    <cellStyle name="好_2012-00752-清平路55号401-2012-7-31" xfId="1068"/>
    <cellStyle name="好_2012-00785-花都炭步民主村一宗工业地-1" xfId="1069"/>
    <cellStyle name="好_2012-00827-中山大道中516号107、108铺" xfId="1070"/>
    <cellStyle name="好_2012-00833-新华镇农新路-1" xfId="1071"/>
    <cellStyle name="好_2012-01117-番禺区东涌镇骏马大道-2" xfId="1072"/>
    <cellStyle name="好_2012-01129-石楼镇西门中路11号" xfId="1073"/>
    <cellStyle name="好_2012-01161-恩平良西镇-1" xfId="1074"/>
    <cellStyle name="好_2012-01161-恩平良西镇-2" xfId="1075"/>
    <cellStyle name="好_2012-01169-江门市江海区君汇熙庭18套商业在建工程" xfId="1076"/>
    <cellStyle name="好_2012-01169-江门市江海区君汇熙庭18套商业在建工程-修改-2" xfId="1077"/>
    <cellStyle name="好_201201292-2-保利世贸中心二期商铺-招行" xfId="1078"/>
    <cellStyle name="好_201205409210002-天河区林和西路167号1601房等共26项办公用房-1" xfId="1602"/>
    <cellStyle name="好_2012年——计算稿-08-011" xfId="1079"/>
    <cellStyle name="好_2012年统一测算表(8月26日更新)" xfId="1603"/>
    <cellStyle name="好_2013-00063-花都区新华工业区-1" xfId="1080"/>
    <cellStyle name="好_201300372-番禺洛溪新城吉祥北园吉祥北街24幢之一602房测算" xfId="1081"/>
    <cellStyle name="好_2013-00382-从化鳌头镇龙星工业区三宗工矿仓储用地及地上建筑物-3" xfId="1082"/>
    <cellStyle name="好_2013-00411104014-天河区长兴路338号（广州体育职业技术学院）-2" xfId="1604"/>
    <cellStyle name="好_2013-00533增城市石滩镇政府大院内厨房等90项地上建筑物及15项土地使用权-1" xfId="1083"/>
    <cellStyle name="好_2013-00655广州市番禺区大石街礼村路口怡景花园A幢首层等13项(商业)-1" xfId="1605"/>
    <cellStyle name="好_2013-00742-番禺区化隆复苏村“围仔”（土名）一宗工业用地-1" xfId="1084"/>
    <cellStyle name="好_2013-01066-肇庆高新区大旺大道东面、肇庆市肇阳电力实业有限公司南面一宗工业用地及地上4栋建筑物-2" xfId="1085"/>
    <cellStyle name="好_2013-01192-肇庆高新区沙沥工业园、迎宾大道西面一宗工业用地及其地上建筑物-2" xfId="1086"/>
    <cellStyle name="好_20130665 广州市番区南村镇市新路北段280号厂房-12（调）" xfId="1087"/>
    <cellStyle name="好_20132-01317-广州市番禺区大岗镇北龙路100号-2" xfId="1088"/>
    <cellStyle name="好_2013广州国际集166项发送4.27" xfId="1089"/>
    <cellStyle name="好_34" xfId="288"/>
    <cellStyle name="好_38230108-天河区科韵路24-26号、建中路52-54号" xfId="1090"/>
    <cellStyle name="好_39230330-肇庆大旺高新区建设路" xfId="1091"/>
    <cellStyle name="好_39230715-从化市明珠工业区MZW0811土地-2012-8-1" xfId="1092"/>
    <cellStyle name="好_52230508 鳌头镇聚宝工业区聚宝路8号-5-20" xfId="1093"/>
    <cellStyle name="好_64230729 明德街53号911房" xfId="1094"/>
    <cellStyle name="好_64230729 明德街53号911房-2011-9-5" xfId="1095"/>
    <cellStyle name="好_9.23佛山市三水区恒盛房产发展有限公司（调价）" xfId="1606"/>
    <cellStyle name="好_A2014-06A-0714农行市场比较法" xfId="1607"/>
    <cellStyle name="好_Book1" xfId="289"/>
    <cellStyle name="好_Book1_1" xfId="1608"/>
    <cellStyle name="好_c塔楼可研报告总表（8.19改）" xfId="1609"/>
    <cellStyle name="好_FS(2012)G-CP07031佛山市南海区桂城桂平西路2号鹿璟村鹿晓居A座104房(浦发)" xfId="1610"/>
    <cellStyle name="好_FS(2013)G-CP03114佛山市禅城区港口路1号二十座602房（兴业- 陈滢）（已审-浩）" xfId="1611"/>
    <cellStyle name="好_Sheet1" xfId="1096"/>
    <cellStyle name="好_Sheet1_Sheet3" xfId="1097"/>
    <cellStyle name="好_Sheet1_审核表" xfId="1098"/>
    <cellStyle name="好_Sheet1_市场比较法（办公）" xfId="1099"/>
    <cellStyle name="好_Sheet1_预估报告" xfId="1100"/>
    <cellStyle name="好_Sheet3" xfId="1101"/>
    <cellStyle name="好_霸狮腾-房屋建筑物计算表12-19" xfId="1612"/>
    <cellStyle name="好_霸狮腾-房屋建筑物计算表12-21" xfId="1613"/>
    <cellStyle name="好_测试表修改" xfId="1614"/>
    <cellStyle name="好_测算表" xfId="1615"/>
    <cellStyle name="好_测算表(04号地）修改" xfId="1616"/>
    <cellStyle name="好_测算表-1" xfId="1617"/>
    <cellStyle name="好_陈土照 厂房" xfId="290"/>
    <cellStyle name="好_成本法" xfId="1618"/>
    <cellStyle name="好_初132769-佛山市顺德区容桂土地发展有限公司" xfId="291"/>
    <cellStyle name="好_初140147-台山兆亿皮革制品有限公司" xfId="292"/>
    <cellStyle name="好_初步评估报告" xfId="1619"/>
    <cellStyle name="好_初步评估报告格式（土地）2013版" xfId="293"/>
    <cellStyle name="好_初评" xfId="294"/>
    <cellStyle name="好_-初评" xfId="1620"/>
    <cellStyle name="好_初评（普通很多套不一样）" xfId="1621"/>
    <cellStyle name="好_初评." xfId="1622"/>
    <cellStyle name="好_初评1" xfId="1623"/>
    <cellStyle name="好_初评140346号-佛山市南海区平洲海天贸易有限公司" xfId="295"/>
    <cellStyle name="好_初评141707-冯广潮、冯秀禅" xfId="296"/>
    <cellStyle name="好_初评141869-张镇坚" xfId="297"/>
    <cellStyle name="好_调价2300万--肇庆高新区兴隆四街南面、宝石路东面一宗工业用地土地使用权及其地上三栋建筑物" xfId="1624"/>
    <cellStyle name="好_杜历文" xfId="298"/>
    <cellStyle name="好_对公计算稿-2010-10" xfId="1102"/>
    <cellStyle name="好_对公计算稿-2010-10_（2012）0300448-清城区东城街道厂房拆迁评估-3-13" xfId="1103"/>
    <cellStyle name="好_对公计算稿-2010-10_（2012）90920603-四会市龙甫镇亚洲金属资源再生工业基地31宗工业用地" xfId="1104"/>
    <cellStyle name="好_对公计算稿-2010-10_01840717-增城市荔城街三联村蛇乸岭" xfId="1105"/>
    <cellStyle name="好_对公计算稿-2010-10_02504008024-珠海金湾区联港工业区宿舍楼-2" xfId="1106"/>
    <cellStyle name="好_对公计算稿-2010-10_03504009038-花都新华街大布村" xfId="1107"/>
    <cellStyle name="好_对公计算稿-2010-10_04230520-越秀区惠福东路505号102房、101房及夹层" xfId="1108"/>
    <cellStyle name="好_对公计算稿-2010-10_05230102-番禺区星河湾七期在建工程-2012-1-30" xfId="1109"/>
    <cellStyle name="好_对公计算稿-2010-10_05230117-番禺大石、市桥、钟村、天河珠江新城-2012-2-6" xfId="1110"/>
    <cellStyle name="好_对公计算稿-2010-10_05230324-番禺区沙头街银平路47-65号" xfId="1111"/>
    <cellStyle name="好_对公计算稿-2010-10_18230334-番禺大岗北龙路6号2号厂房" xfId="1112"/>
    <cellStyle name="好_对公计算稿-2010-10_2012-00017-越秀区绿荫路2号1-4楼-2012-1-19" xfId="1113"/>
    <cellStyle name="好_对公计算稿-2010-10_2012-00113-番禺大岗北龙路6号-2012-2-25" xfId="1114"/>
    <cellStyle name="好_对公计算稿-2010-10_2012-00271-天河区中山大道中(远洋明苑)" xfId="1115"/>
    <cellStyle name="好_对公计算稿-2010-10_2012-00435-新塘（仙村）上境村、基岗村大冚、田头园（土名）-07-30" xfId="1116"/>
    <cellStyle name="好_对公计算稿-2010-10_2012-00488-海珠区江怡路341号401房" xfId="1117"/>
    <cellStyle name="好_对公计算稿-2010-10_2012-00713-增城4套房地产" xfId="1118"/>
    <cellStyle name="好_对公计算稿-2010-10_2012-00718-永和开发区沧海四路6号" xfId="1119"/>
    <cellStyle name="好_对公计算稿-2010-10_2012-00752-清平路55号401-2012-7-31" xfId="1120"/>
    <cellStyle name="好_对公计算稿-2010-10_2012-00785-花都炭步民主村一宗工业地-1" xfId="1121"/>
    <cellStyle name="好_对公计算稿-2010-10_2012-00827-中山大道中516号107、108铺" xfId="1122"/>
    <cellStyle name="好_对公计算稿-2010-10_2012-00833-新华镇农新路-1" xfId="1123"/>
    <cellStyle name="好_对公计算稿-2010-10_2012-00882-花东镇河联村、秀塘村一宗工业用地-2012-9-19-3" xfId="1124"/>
    <cellStyle name="好_对公计算稿-2010-10_2012-01117-番禺区东涌镇骏马大道-2" xfId="1125"/>
    <cellStyle name="好_对公计算稿-2010-10_2012-01161-恩平良西镇-1" xfId="1126"/>
    <cellStyle name="好_对公计算稿-2010-10_2012-01161-恩平良西镇-2" xfId="1127"/>
    <cellStyle name="好_对公计算稿-2010-10_2013-00275番禺区钟村镇屏二村105国道以东一宗工业用地" xfId="1128"/>
    <cellStyle name="好_对公计算稿-2010-10_2013-00277-越秀区东风东路836号三座1801房等13项房产及江门市江海区兴南小区D地块" xfId="1129"/>
    <cellStyle name="好_对公计算稿-2010-10_2013-003040-01026--中新镇中福路大田工业区-1" xfId="1130"/>
    <cellStyle name="好_对公计算稿-2010-10_38230108-天河区科韵路24-26号、建中路52-54号" xfId="1131"/>
    <cellStyle name="好_对公计算稿-2010-10_39230330-肇庆大旺高新区建设路" xfId="1132"/>
    <cellStyle name="好_对公计算稿-2010-10_39230715-从化市明珠工业区MZW0811土地-2012-8-1" xfId="1133"/>
    <cellStyle name="好_对公计算稿-2010-10_江门市江海区兴南小区D地块及" xfId="1134"/>
    <cellStyle name="好_番禺区石基镇东环路106号1201共12项房地产" xfId="299"/>
    <cellStyle name="好_番禺区石基镇东环路106号1201共12项房地产 2" xfId="1135"/>
    <cellStyle name="好_番禺区石基镇东环路106号1201共12项房地产 3" xfId="1136"/>
    <cellStyle name="好_番禺区石基镇东环路106号1201共12项房地产 4" xfId="1137"/>
    <cellStyle name="好_番禺区石基镇东环路106号1201共12项房地产_030022广州开发区永和经济区禾丰四街5号一宗工业用地及其地上5栋建筑物" xfId="1138"/>
    <cellStyle name="好_番禺项目明细表" xfId="1139"/>
    <cellStyle name="好_房地产明细表" xfId="1625"/>
    <cellStyle name="好_房地产明细表（新塘环保工业园）" xfId="1626"/>
    <cellStyle name="好_房地产明细表（新塘环保工业园）_钟村大洲明细表" xfId="1627"/>
    <cellStyle name="好_房地产明细表-大厂" xfId="1628"/>
    <cellStyle name="好_房地产评估明细表(含土地)" xfId="1629"/>
    <cellStyle name="好_房地产评估明细表(含土地)--浩业服装" xfId="1630"/>
    <cellStyle name="好_房地产评估明细表(含土地)--浩业服装_钟村大洲明细表" xfId="1631"/>
    <cellStyle name="好_房地产评估明细表0" xfId="1632"/>
    <cellStyle name="好_房地产评估明细表--德文斯" xfId="1633"/>
    <cellStyle name="好_房地产评估明细表---何永新" xfId="1634"/>
    <cellStyle name="好_房地产评估明细表--梁庆坚" xfId="1635"/>
    <cellStyle name="好_佛山土地交易案例-（更新至2012.5.08）" xfId="1636"/>
    <cellStyle name="好_附着物表" xfId="1637"/>
    <cellStyle name="好_复件 (新房产证) 房地产评估明细表--欧贤寿" xfId="1638"/>
    <cellStyle name="好_复件 (新房产证) 房地产评估明细表--欧贤寿_2012.10.15房地产评估明细表--狮子湖" xfId="1639"/>
    <cellStyle name="好_复件 (新房产证) 房地产评估明细表--欧贤寿_房地产评估明细表--梁庆坚" xfId="1640"/>
    <cellStyle name="好_复件 (新房产证) 房地产评估明细表--欧贤寿_计算手稿5.10-B塔" xfId="1641"/>
    <cellStyle name="好_复件 美林公司公司评估明细表" xfId="1642"/>
    <cellStyle name="好_富华糖厂评估明细表2013.6.19" xfId="1643"/>
    <cellStyle name="好_富域城" xfId="300"/>
    <cellStyle name="好_高科技" xfId="1644"/>
    <cellStyle name="好_高赞市场--土地测算-调价" xfId="1645"/>
    <cellStyle name="好_个贷明细表" xfId="1646"/>
    <cellStyle name="好_个贷明细表--2014" xfId="1647"/>
    <cellStyle name="好_工业房地产初评" xfId="1648"/>
    <cellStyle name="好_工作表 在 金和专用OFFICE文档控件" xfId="1649"/>
    <cellStyle name="好_广东宏海陶瓷实业发展有限公司位于清远市清城区源潭镇的5块地及5个房产" xfId="301"/>
    <cellStyle name="好_广铝股权" xfId="1650"/>
    <cellStyle name="好_广州市番禺区石楼镇赤山村朱地岗（生产车间）等共多项房地产（生产车间）等共多项房地产（测算表）" xfId="1140"/>
    <cellStyle name="好_广州万宝集团冰箱有限公司位于从化市鳌头镇小坑村万宝工业园厂房-3(广州银行专用版）" xfId="1141"/>
    <cellStyle name="好_洪永赞、余康土" xfId="302"/>
    <cellStyle name="好_洪永赞、余康土_明细表计算表" xfId="303"/>
    <cellStyle name="好_洪永赞、余康土_正式初评" xfId="304"/>
    <cellStyle name="好_花都炭步镇文二村商住(招行）" xfId="1142"/>
    <cellStyle name="好_花都炭步镇文二村商住用地及在建工程(广州银行）" xfId="1143"/>
    <cellStyle name="好_汇总表" xfId="1651"/>
    <cellStyle name="好_计算表" xfId="305"/>
    <cellStyle name="好_计算表(改）" xfId="1652"/>
    <cellStyle name="好_计算表、明细表8-23日改" xfId="306"/>
    <cellStyle name="好_计算表_34" xfId="307"/>
    <cellStyle name="好_计算表_杜历文" xfId="308"/>
    <cellStyle name="好_计算表_明细表计算表" xfId="309"/>
    <cellStyle name="好_计算表_正式初评" xfId="310"/>
    <cellStyle name="好_计算表1" xfId="311"/>
    <cellStyle name="好_计算表12 (version 4)" xfId="312"/>
    <cellStyle name="好_计算过程" xfId="1653"/>
    <cellStyle name="好_计算及明细表1" xfId="313"/>
    <cellStyle name="好_计算及明细表3" xfId="314"/>
    <cellStyle name="好_计算手稿" xfId="1654"/>
    <cellStyle name="好_计算手稿（万隆）8-10" xfId="1655"/>
    <cellStyle name="好_计算手稿（万亚整体）" xfId="1656"/>
    <cellStyle name="好_计算手稿（万亚整体）_计算手稿5.10-B塔" xfId="1657"/>
    <cellStyle name="好_计算手稿（云浮）" xfId="1658"/>
    <cellStyle name="好_计算手稿3.25-B塔" xfId="1659"/>
    <cellStyle name="好_计算手稿5.10-B塔" xfId="1660"/>
    <cellStyle name="好_计算手稿-改" xfId="1661"/>
    <cellStyle name="好_结果报告-3 测算表" xfId="315"/>
    <cellStyle name="好_历年土地使用权公开出让统计13.05.13" xfId="1662"/>
    <cellStyle name="好_梁铨灵、周国华" xfId="1663"/>
    <cellStyle name="好_梁文许花木场" xfId="1664"/>
    <cellStyle name="好_林景居明细表" xfId="316"/>
    <cellStyle name="好_林景居明细表_34" xfId="317"/>
    <cellStyle name="好_林景居明细表_杜历文" xfId="318"/>
    <cellStyle name="好_林景居明细表_明细表" xfId="319"/>
    <cellStyle name="好_林景居明细表_明细表计算表" xfId="320"/>
    <cellStyle name="好_林景居明细表_正式初评" xfId="321"/>
    <cellStyle name="好_林景居终评" xfId="322"/>
    <cellStyle name="好_明细表" xfId="323"/>
    <cellStyle name="好_明细表_1" xfId="1665"/>
    <cellStyle name="好_明细表_计算手稿" xfId="1666"/>
    <cellStyle name="好_明细表0" xfId="1667"/>
    <cellStyle name="好_明细表1" xfId="1668"/>
    <cellStyle name="好_明细表-房-11-3-203" xfId="1669"/>
    <cellStyle name="好_明细表-房初-11-3-338" xfId="1670"/>
    <cellStyle name="好_明细表-房-大岗" xfId="1671"/>
    <cellStyle name="好_明细表-房-大岗_钟村大洲明细表" xfId="1672"/>
    <cellStyle name="好_明细表计算表" xfId="324"/>
    <cellStyle name="好_农行初评模板(修改)" xfId="1673"/>
    <cellStyle name="好_农行模板--住宅(修改)" xfId="1674"/>
    <cellStyle name="好_评估(抵押物清单)_债权金额" xfId="325"/>
    <cellStyle name="好_评估(抵押物清单)_债权金额 2" xfId="1144"/>
    <cellStyle name="好_评估(抵押物清单)_债权金额_020053广州开发区云埔工业区云埔四路以南、刘村以西YP-B1-1一宗工矿仓储用地" xfId="1145"/>
    <cellStyle name="好_评估(抵押物清单)_债权金额_05090广州市越秀区豪贤路172号、海珠区昌岗中路163-167号、工业大道泉塘路2号." xfId="1146"/>
    <cellStyle name="好_评估(抵押物清单)_债权金额_12054增城市石滩镇三江建设路9-13号、中山路19号之一、二" xfId="1147"/>
    <cellStyle name="好_评估(抵押物清单)_债权金额_修改后12131广州市海珠区南边路38号等共44套房地产2" xfId="1148"/>
    <cellStyle name="好_评估明细表" xfId="1675"/>
    <cellStyle name="好_评估明细表（广州霸狮腾）" xfId="1676"/>
    <cellStyle name="好_评估明细表-整体评估明细表" xfId="1677"/>
    <cellStyle name="好_清远市富盛置业投资有限公司" xfId="326"/>
    <cellStyle name="好_清远市富盛置业投资有限公司_34" xfId="327"/>
    <cellStyle name="好_清远市富盛置业投资有限公司_杜历文" xfId="328"/>
    <cellStyle name="好_清远市富盛置业投资有限公司_洪永赞、余康土" xfId="329"/>
    <cellStyle name="好_清远市富盛置业投资有限公司_洪永赞、余康土_明细表计算表" xfId="330"/>
    <cellStyle name="好_清远市富盛置业投资有限公司_洪永赞、余康土_正式初评" xfId="331"/>
    <cellStyle name="好_清远市富盛置业投资有限公司_明细表" xfId="332"/>
    <cellStyle name="好_清远市富盛置业投资有限公司_明细表计算表" xfId="333"/>
    <cellStyle name="好_清远市富盛置业投资有限公司_正式初评" xfId="334"/>
    <cellStyle name="好_商铺市场法计算表" xfId="1678"/>
    <cellStyle name="好_商业土地基准地价法、市场法、成本法" xfId="1149"/>
    <cellStyle name="好_商住地计算过程" xfId="1679"/>
    <cellStyle name="好_深圳市龙岗区布吉丹竹头粤垦广宇工业区" xfId="335"/>
    <cellStyle name="好_深圳市龙岗区布吉丹竹头粤垦广宇工业区 2" xfId="1150"/>
    <cellStyle name="好_深圳市龙岗区布吉丹竹头粤垦广宇工业区_020053广州开发区云埔工业区云埔四路以南、刘村以西YP-B1-1一宗工矿仓储用地" xfId="1151"/>
    <cellStyle name="好_深圳市龙岗区布吉丹竹头粤垦广宇工业区_020105佛山市三水区白坭镇国家火炬计划佛山电子电器产业基地北区87-12号宗地编号为2000561的一宗国有商服用地" xfId="1152"/>
    <cellStyle name="好_深圳市龙岗区布吉丹竹头粤垦广宇工业区_020111广州东部（增城）汽车产业基地新和北路东侧一宗工业用地及地上一栋建筑物" xfId="1153"/>
    <cellStyle name="好_深圳市龙岗区布吉丹竹头粤垦广宇工业区_030022广州开发区永和经济区禾丰四街5号一宗工业用地及其地上5栋建筑物" xfId="1154"/>
    <cellStyle name="好_深圳市龙岗区布吉丹竹头粤垦广宇工业区_07015广州市番禺区南镇兴业路28号（广州市金莎时装创意园厂房1）等共2项房地产" xfId="1155"/>
    <cellStyle name="好_深圳市龙岗区布吉丹竹头粤垦广宇工业区_12054增城市石滩镇三江建设路9-13号、中山路19号之一、二" xfId="1156"/>
    <cellStyle name="好_深圳市龙岗区布吉丹竹头粤垦广宇工业区_A(2013)090012佛山市禅城区祖庙路1号A首层102、二层202、三层、四层（带LOGO)" xfId="1157"/>
    <cellStyle name="好_深圳市龙岗区布吉丹竹头粤垦广宇工业区_番禺项目明细表" xfId="1158"/>
    <cellStyle name="好_深圳市龙岗区布吉丹竹头粤垦广宇工业区_商业土地基准地价法、市场法、成本法" xfId="1159"/>
    <cellStyle name="好_深圳市龙岗区布吉丹竹头粤垦广宇工业区_文华北路以及北湖一路--测算表" xfId="1160"/>
    <cellStyle name="好_深圳市龙岗区布吉丹竹头粤垦广宇工业区_修改后12131广州市海珠区南边路38号等共44套房地产2" xfId="1161"/>
    <cellStyle name="好_审核表" xfId="1162"/>
    <cellStyle name="好_实例表" xfId="336"/>
    <cellStyle name="好_实例调查表（二层）" xfId="337"/>
    <cellStyle name="好_市场比较法" xfId="63"/>
    <cellStyle name="好_市场比较法 2" xfId="1163"/>
    <cellStyle name="好_市场比较法 3" xfId="1164"/>
    <cellStyle name="好_市场比较法 4" xfId="1165"/>
    <cellStyle name="好_市场比较法 5" xfId="1166"/>
    <cellStyle name="好_市场比较法 6" xfId="1167"/>
    <cellStyle name="好_市场比较法（办公）" xfId="1168"/>
    <cellStyle name="好_收益法（厂房）" xfId="1169"/>
    <cellStyle name="好_数据表_v1.1" xfId="1680"/>
    <cellStyle name="好_顺德区顺伟有限公司" xfId="1681"/>
    <cellStyle name="好_宿舍楼计算过程" xfId="1682"/>
    <cellStyle name="好_汤俏芳增城市荔城街菜园中路6号305房" xfId="1683"/>
    <cellStyle name="好_土地比较法计算" xfId="1684"/>
    <cellStyle name="好_土地比较法计算（精箔公司）" xfId="1685"/>
    <cellStyle name="好_土地比较法计算1" xfId="1686"/>
    <cellStyle name="好_土地计算表" xfId="1687"/>
    <cellStyle name="好_土地使用权计算表" xfId="1688"/>
    <cellStyle name="好_王永兴计算表" xfId="338"/>
    <cellStyle name="好_王永兴计算表_34" xfId="339"/>
    <cellStyle name="好_王永兴计算表_杜历文" xfId="340"/>
    <cellStyle name="好_王永兴计算表_明细表计算表" xfId="341"/>
    <cellStyle name="好_王永兴计算表_正式初评" xfId="342"/>
    <cellStyle name="好_文华北路以及北湖一路--测算表" xfId="1170"/>
    <cellStyle name="好_谢年新增城市荔城街新桥路4号5幢503房" xfId="1689"/>
    <cellStyle name="好_新裕大厦抵押物清单（担保公司）" xfId="1171"/>
    <cellStyle name="好_信初评字141449号" xfId="343"/>
    <cellStyle name="好_信德公司房地产、土地计算模板20130606" xfId="1690"/>
    <cellStyle name="好_修改后12131广州市海珠区南边路38号等共44套房地产2" xfId="1172"/>
    <cellStyle name="好_薛志洪-初评133415-续贷" xfId="1691"/>
    <cellStyle name="好_一览表（陶）" xfId="1692"/>
    <cellStyle name="好_英维饲料3.19（羊城版）" xfId="1693"/>
    <cellStyle name="好_英维饲料土地评估" xfId="1694"/>
    <cellStyle name="好_预估报告" xfId="1173"/>
    <cellStyle name="好_粤正诚报告(2011)第01110312号  鹤山市沙坪镇人民东路厂房-03-17" xfId="1174"/>
    <cellStyle name="好_粤正诚报告(2011)第07110311号 天河区华夏路首、二层商铺3-10" xfId="1175"/>
    <cellStyle name="好_在建工程估价结果明细表-清新县俊誉" xfId="1695"/>
    <cellStyle name="好_增江街" xfId="344"/>
    <cellStyle name="好_招商银行预估模版" xfId="1176"/>
    <cellStyle name="好_正式初评" xfId="345"/>
    <cellStyle name="好_之前评估" xfId="1177"/>
    <cellStyle name="好_钟村大洲明细表" xfId="1696"/>
    <cellStyle name="好_住宅" xfId="346"/>
    <cellStyle name="好_住宅_030022广州开发区永和经济区禾丰四街5号一宗工业用地及其地上5栋建筑物" xfId="1178"/>
    <cellStyle name="好_资产评估明细表" xfId="1697"/>
    <cellStyle name="后继超级链接" xfId="347"/>
    <cellStyle name="汇总" xfId="64" builtinId="25" customBuiltin="1"/>
    <cellStyle name="汇总 2" xfId="348"/>
    <cellStyle name="汇总 3" xfId="1179"/>
    <cellStyle name="汇总 4" xfId="1180"/>
    <cellStyle name="汇总 5" xfId="1181"/>
    <cellStyle name="汇总 6" xfId="1182"/>
    <cellStyle name="货币 2" xfId="1183"/>
    <cellStyle name="货币 2 2" xfId="1184"/>
    <cellStyle name="货币 3" xfId="1185"/>
    <cellStyle name="货币 4" xfId="1186"/>
    <cellStyle name="货币[0] 2" xfId="1698"/>
    <cellStyle name="貨幣 [0]_SGV" xfId="1699"/>
    <cellStyle name="貨幣_SGV" xfId="1700"/>
    <cellStyle name="计算" xfId="65" builtinId="22" customBuiltin="1"/>
    <cellStyle name="计算 2" xfId="349"/>
    <cellStyle name="计算 3" xfId="1187"/>
    <cellStyle name="计算 4" xfId="1188"/>
    <cellStyle name="计算 5" xfId="1189"/>
    <cellStyle name="计算 6" xfId="1190"/>
    <cellStyle name="检查单元格" xfId="66" builtinId="23" customBuiltin="1"/>
    <cellStyle name="检查单元格 2" xfId="350"/>
    <cellStyle name="检查单元格 3" xfId="1191"/>
    <cellStyle name="检查单元格 4" xfId="1192"/>
    <cellStyle name="检查单元格 5" xfId="1193"/>
    <cellStyle name="检查单元格 6" xfId="1194"/>
    <cellStyle name="왟Shenhua PBC package 050530_(中企华)审计评估联合申报明细表.V1" xfId="1701"/>
    <cellStyle name="结果" xfId="351"/>
    <cellStyle name="结果 2" xfId="1195"/>
    <cellStyle name="解释性文本" xfId="67" builtinId="53" customBuiltin="1"/>
    <cellStyle name="解释性文本 2" xfId="352"/>
    <cellStyle name="解释性文本 3" xfId="1196"/>
    <cellStyle name="解释性文本 4" xfId="1197"/>
    <cellStyle name="解释性文本 5" xfId="1198"/>
    <cellStyle name="解释性文本 6" xfId="1199"/>
    <cellStyle name="借出原因" xfId="1702"/>
    <cellStyle name="警告文本" xfId="68" builtinId="11" customBuiltin="1"/>
    <cellStyle name="警告文本 2" xfId="353"/>
    <cellStyle name="警告文本 3" xfId="1200"/>
    <cellStyle name="警告文本 4" xfId="1201"/>
    <cellStyle name="警告文本 5" xfId="1202"/>
    <cellStyle name="警告文本 6" xfId="1203"/>
    <cellStyle name="链接单元格" xfId="69" builtinId="24" customBuiltin="1"/>
    <cellStyle name="链接单元格 2" xfId="354"/>
    <cellStyle name="链接单元格 3" xfId="1204"/>
    <cellStyle name="链接单元格 4" xfId="1205"/>
    <cellStyle name="链接单元格 5" xfId="1206"/>
    <cellStyle name="链接单元格 6" xfId="1207"/>
    <cellStyle name="콤마 [0]_BOILER-CO1" xfId="70"/>
    <cellStyle name="콤마_BOILER-CO1" xfId="71"/>
    <cellStyle name="통화 [0]_BOILER-CO1" xfId="72"/>
    <cellStyle name="통화_BOILER-CO1" xfId="73"/>
    <cellStyle name="표준_0N-HANDLING " xfId="74"/>
    <cellStyle name="霓付 [0]_1202" xfId="1703"/>
    <cellStyle name="霓付_1202" xfId="1704"/>
    <cellStyle name="烹拳 [0]_1202" xfId="1705"/>
    <cellStyle name="烹拳_1202" xfId="1706"/>
    <cellStyle name="砯刽 [0]_PLDT" xfId="1707"/>
    <cellStyle name="砯刽_PLDT" xfId="1708"/>
    <cellStyle name="普通_ 白土" xfId="75"/>
    <cellStyle name="千分位[0]_ 白土" xfId="76"/>
    <cellStyle name="千分位_ 白土" xfId="77"/>
    <cellStyle name="千位[0]_ 方正PC" xfId="1709"/>
    <cellStyle name="千位_ 方正PC" xfId="1710"/>
    <cellStyle name="千位分隔 10" xfId="1711"/>
    <cellStyle name="千位分隔 11" xfId="1712"/>
    <cellStyle name="千位分隔 12" xfId="1713"/>
    <cellStyle name="千位分隔 13" xfId="355"/>
    <cellStyle name="千位分隔 14" xfId="1714"/>
    <cellStyle name="千位分隔 2" xfId="356"/>
    <cellStyle name="千位分隔 2 2" xfId="1208"/>
    <cellStyle name="千位分隔 2 2 2" xfId="1209"/>
    <cellStyle name="千位分隔 2 2 7" xfId="1715"/>
    <cellStyle name="千位分隔 2 3" xfId="1210"/>
    <cellStyle name="千位分隔 2 4" xfId="1211"/>
    <cellStyle name="千位分隔 2 4 2" xfId="1716"/>
    <cellStyle name="千位分隔 2 5" xfId="1717"/>
    <cellStyle name="千位分隔 3" xfId="357"/>
    <cellStyle name="千位分隔 3 2" xfId="1212"/>
    <cellStyle name="千位分隔 3 2 2" xfId="1718"/>
    <cellStyle name="千位分隔 3 2 2 2" xfId="1719"/>
    <cellStyle name="千位分隔 3 3" xfId="1720"/>
    <cellStyle name="千位分隔 4" xfId="358"/>
    <cellStyle name="千位分隔 4 2" xfId="1213"/>
    <cellStyle name="千位分隔 4 2 2" xfId="1721"/>
    <cellStyle name="千位分隔 4 3" xfId="1722"/>
    <cellStyle name="千位分隔 4 4" xfId="1723"/>
    <cellStyle name="千位分隔 5" xfId="359"/>
    <cellStyle name="千位分隔 5 2" xfId="1257"/>
    <cellStyle name="千位分隔 5 3" xfId="1724"/>
    <cellStyle name="千位分隔 5 7 2" xfId="1725"/>
    <cellStyle name="千位分隔 5_2007年宏远水电底稿" xfId="1726"/>
    <cellStyle name="千位分隔 6" xfId="1214"/>
    <cellStyle name="千位分隔 7" xfId="1215"/>
    <cellStyle name="千位分隔 8" xfId="1727"/>
    <cellStyle name="千位分隔 8 2" xfId="1728"/>
    <cellStyle name="千位分隔 9" xfId="1729"/>
    <cellStyle name="千位分隔 9 2" xfId="1730"/>
    <cellStyle name="千位分隔[0] 2" xfId="360"/>
    <cellStyle name="千位分隔[0] 2 2" xfId="1216"/>
    <cellStyle name="千位分隔[0] 3" xfId="1259"/>
    <cellStyle name="千位分隔[0] 3 2" xfId="1731"/>
    <cellStyle name="千位分隔[0] 3 3" xfId="1732"/>
    <cellStyle name="千位分隔[0] 4" xfId="1733"/>
    <cellStyle name="千位分隔[0] 5" xfId="1734"/>
    <cellStyle name="钎霖_(沥焊何巩)岿喊牢盔拌裙" xfId="1735"/>
    <cellStyle name="强调 1" xfId="1736"/>
    <cellStyle name="强调 2" xfId="1737"/>
    <cellStyle name="强调 3" xfId="1738"/>
    <cellStyle name="强调文字颜色 1" xfId="78" builtinId="29" customBuiltin="1"/>
    <cellStyle name="强调文字颜色 1 2" xfId="361"/>
    <cellStyle name="强调文字颜色 1 3" xfId="1217"/>
    <cellStyle name="强调文字颜色 1 4" xfId="1218"/>
    <cellStyle name="强调文字颜色 1 5" xfId="1219"/>
    <cellStyle name="强调文字颜色 1 6" xfId="1220"/>
    <cellStyle name="强调文字颜色 2" xfId="79" builtinId="33" customBuiltin="1"/>
    <cellStyle name="强调文字颜色 2 2" xfId="362"/>
    <cellStyle name="强调文字颜色 2 3" xfId="1221"/>
    <cellStyle name="强调文字颜色 2 4" xfId="1222"/>
    <cellStyle name="强调文字颜色 2 5" xfId="1223"/>
    <cellStyle name="强调文字颜色 2 6" xfId="1224"/>
    <cellStyle name="强调文字颜色 3" xfId="80" builtinId="37" customBuiltin="1"/>
    <cellStyle name="强调文字颜色 3 2" xfId="363"/>
    <cellStyle name="强调文字颜色 3 3" xfId="1225"/>
    <cellStyle name="强调文字颜色 3 4" xfId="1226"/>
    <cellStyle name="强调文字颜色 3 5" xfId="1227"/>
    <cellStyle name="强调文字颜色 3 6" xfId="1228"/>
    <cellStyle name="强调文字颜色 4" xfId="81" builtinId="41" customBuiltin="1"/>
    <cellStyle name="强调文字颜色 4 2" xfId="364"/>
    <cellStyle name="强调文字颜色 4 3" xfId="1229"/>
    <cellStyle name="强调文字颜色 4 4" xfId="1230"/>
    <cellStyle name="强调文字颜色 4 5" xfId="1231"/>
    <cellStyle name="强调文字颜色 4 6" xfId="1232"/>
    <cellStyle name="强调文字颜色 5" xfId="82" builtinId="45" customBuiltin="1"/>
    <cellStyle name="强调文字颜色 5 2" xfId="365"/>
    <cellStyle name="强调文字颜色 5 3" xfId="1233"/>
    <cellStyle name="强调文字颜色 5 4" xfId="1234"/>
    <cellStyle name="强调文字颜色 5 5" xfId="1235"/>
    <cellStyle name="强调文字颜色 5 6" xfId="1236"/>
    <cellStyle name="强调文字颜色 6" xfId="83" builtinId="49" customBuiltin="1"/>
    <cellStyle name="强调文字颜色 6 2" xfId="366"/>
    <cellStyle name="强调文字颜色 6 3" xfId="1237"/>
    <cellStyle name="强调文字颜色 6 4" xfId="1238"/>
    <cellStyle name="强调文字颜色 6 5" xfId="1239"/>
    <cellStyle name="强调文字颜色 6 6" xfId="1240"/>
    <cellStyle name="日期" xfId="1739"/>
    <cellStyle name="商品名称" xfId="1740"/>
    <cellStyle name="适中" xfId="84" builtinId="28" customBuiltin="1"/>
    <cellStyle name="适中 2" xfId="367"/>
    <cellStyle name="适中 3" xfId="1241"/>
    <cellStyle name="适中 4" xfId="1741"/>
    <cellStyle name="适中 5" xfId="1742"/>
    <cellStyle name="输出" xfId="85" builtinId="21" customBuiltin="1"/>
    <cellStyle name="输出 2" xfId="368"/>
    <cellStyle name="输出 3" xfId="1242"/>
    <cellStyle name="输出 4" xfId="1743"/>
    <cellStyle name="输出 5" xfId="1744"/>
    <cellStyle name="输入" xfId="86" builtinId="20" customBuiltin="1"/>
    <cellStyle name="输入 2" xfId="369"/>
    <cellStyle name="输入 3" xfId="1243"/>
    <cellStyle name="输入 4" xfId="1745"/>
    <cellStyle name="输入 5" xfId="1746"/>
    <cellStyle name="数量" xfId="1747"/>
    <cellStyle name="说明文本" xfId="1244"/>
    <cellStyle name="无色" xfId="1245"/>
    <cellStyle name="样式 1" xfId="370"/>
    <cellStyle name="样式 1 2" xfId="371"/>
    <cellStyle name="样式 1 3" xfId="1748"/>
    <cellStyle name="一般_1299表格" xfId="1749"/>
    <cellStyle name="昗弨_BOOKSHIP" xfId="1750"/>
    <cellStyle name="寘嬫愗傝 [0.00]_PRODUCT DETAIL Q1" xfId="1751"/>
    <cellStyle name="寘嬫愗傝_PRODUCT DETAIL Q1" xfId="1752"/>
    <cellStyle name="注释" xfId="87" builtinId="10" customBuiltin="1"/>
    <cellStyle name="注释 2" xfId="372"/>
    <cellStyle name="注释 2 2" xfId="1246"/>
    <cellStyle name="注释 2 2 2" xfId="1247"/>
    <cellStyle name="注释 2 3" xfId="1248"/>
    <cellStyle name="注释 2 4" xfId="1249"/>
    <cellStyle name="注释 2_05090广州市越秀区豪贤路172号、海珠区昌岗中路163-167号、工业大道泉塘路2号." xfId="1250"/>
    <cellStyle name="注释 3" xfId="1251"/>
    <cellStyle name="注释 4" xfId="1252"/>
    <cellStyle name="注释 5" xfId="1253"/>
    <cellStyle name="注释 6" xfId="1254"/>
    <cellStyle name="注释 7" xfId="1255"/>
    <cellStyle name="资产" xfId="1256"/>
    <cellStyle name="_laroux" xfId="1753"/>
    <cellStyle name="だ[0]_PLDT" xfId="1754"/>
    <cellStyle name="だ_laroux" xfId="175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79376</xdr:colOff>
      <xdr:row>4</xdr:row>
      <xdr:rowOff>47624</xdr:rowOff>
    </xdr:from>
    <xdr:to>
      <xdr:col>12</xdr:col>
      <xdr:colOff>7939</xdr:colOff>
      <xdr:row>29</xdr:row>
      <xdr:rowOff>609202</xdr:rowOff>
    </xdr:to>
    <xdr:pic>
      <xdr:nvPicPr>
        <xdr:cNvPr id="4" name="图片 3" descr="位置图1.png"/>
        <xdr:cNvPicPr>
          <a:picLocks noChangeAspect="1"/>
        </xdr:cNvPicPr>
      </xdr:nvPicPr>
      <xdr:blipFill>
        <a:blip xmlns:r="http://schemas.openxmlformats.org/officeDocument/2006/relationships" r:embed="rId1" cstate="print"/>
        <a:stretch>
          <a:fillRect/>
        </a:stretch>
      </xdr:blipFill>
      <xdr:spPr>
        <a:xfrm>
          <a:off x="762001" y="349249"/>
          <a:ext cx="6834188" cy="51256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35780;&#20272;/2006/&#35780;&#20272;/&#65339;06234-06237&#65288;&#20013;&#34892;&#22823;&#27813;-&#26131;&#28796;&#22362;&#65289;&#65341;&#26690;&#22478;&#24609;&#32736;&#33457;&#22253;&#12289;&#40644;&#23696;&#21517;&#38597;&#33457;&#22253;&#12289;&#22823;&#27813;&#33620;&#26223;&#27004;&#12289;&#35199;&#21335;&#38597;&#35946;&#23621;&#12289;&#24247;&#20048;&#19968;&#34903;&#31561;6&#22871;&#20303;&#23429;/06234&#21335;&#28023;&#21306;&#26690;&#22478;&#26690;&#24179;&#35199;&#36335;3&#21495;&#24609;&#32736;&#33457;&#22253;&#33433;&#33993;&#21335;&#33489;6&#24231;1501A&#2515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y%20Documents\&#35780;&#20272;\2006\&#35780;&#20272;\&#65339;06234-06237&#65288;&#20013;&#34892;&#22823;&#27813;-&#26131;&#28796;&#22362;&#65289;&#65341;&#26690;&#22478;&#24609;&#32736;&#33457;&#22253;&#12289;&#40644;&#23696;&#21517;&#38597;&#33457;&#22253;&#12289;&#22823;&#27813;&#33620;&#26223;&#27004;&#12289;&#35199;&#21335;&#38597;&#35946;&#23621;&#12289;&#24247;&#20048;&#19968;&#34903;&#31561;6&#22871;&#20303;&#23429;\06234&#21335;&#28023;&#21306;&#26690;&#22478;&#26690;&#24179;&#35199;&#36335;3&#21495;&#24609;&#32736;&#33457;&#22253;&#33433;&#33993;&#21335;&#33489;6&#24231;1501A&#2515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40644;&#22269;&#32500;\&#21021;&#35780;&#26126;&#32454;&#34920;\office\&#39640;&#30427;&#25237;&#26631;&#21326;&#34701;&#19981;&#33391;&#36164;&#20135;\&#21069;&#26399;&#36164;&#26009;\AS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04\&#29113;\&#38472;&#29113;\2008\&#21021;&#35780;\ZH200801029&#40548;&#23665;&#24066;&#20849;&#21644;&#38215;&#26032;&#26448;&#26009;&#20135;&#19994;&#22522;&#22320;&#19977;&#23447;&#24037;&#19994;&#29992;&#22320;\&#35745;&#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25968;&#25454;&#20013;&#24515;\&#21021;&#35780;&#24847;&#35265;&#20070;&#65288;&#35201;&#20889;&#27004;&#40836;&#65289;\2007&#24180;&#21021;&#35780;&#24847;&#35265;&#20070;\11&#26376;\ZH200711030&#26032;&#22616;&#38215;&#26032;&#22616;&#24037;&#19994;&#22253;&#22616;&#32654;&#26449;&#22320;&#27573;&#19968;&#23447;&#24037;&#19994;&#29992;&#22320;\&#25253;&#21578;\&#25151;&#22320;&#20135;\&#21021;&#35780;\2006\6.7&#35885;&#32463;&#29702;\040141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25216;&#26415;&#37096;9\&#26412;&#22320;&#30913;&#30424;%20(d)\&#21516;&#33268;&#35802;\&#35780;&#20272;\&#21021;&#35780;\2006&#24180;\7&#26376;\ZH200607026&#23458;&#26449;&#31435;&#20132;&#22312;&#24314;&#24037;&#31243;\7.27%20&#30340;&#22791;&#20221;.xlk"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40644;&#22269;&#32500;\&#21021;&#35780;&#26126;&#32454;&#34920;\office\DOCUME~1\tracy\LOCALS~1\TEMPOR~1\Content.IE5\ARYZUHQR\&#20013;&#21326;&#27169;&#26495;&#35752;&#35770;&#24847;&#35265;\&#27169;&#26495;&#35752;&#35770;&#20462;&#25913;&#24847;&#35265;&#65288;&#21016;&#32874;&#65289;\&#25269;&#25276;&#29289;&#20272;&#20215;&#27169;&#26495;&#35752;&#35770;&#31295;(&#32043;&#33606;&#39033;&#30446;&#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26753;&#25935;&#29618;\1.5&#35199;&#27086;&#36335;&#32858;&#40857;&#24037;&#19994;&#21306;&#21378;&#25151;\09&#29616;&#22330;&#29031;&#29255;\12.25&#20174;&#21270;&#28201;&#27849;&#26053;&#39302;\My%20Documents\&#35780;&#20272;\2006\2006&#35780;&#20272;\&#65339;08284&#65288;&#20013;&#34892;&#22823;&#27813;-&#26131;&#28796;&#22362;&#65289;&#65341;&#21335;&#28023;&#21306;&#26690;&#22478;&#20315;&#24179;&#36335;&#21335;&#20391;&#24609;&#32736;&#33457;&#22253;&#32736;&#31481;&#33489;12&#24231;301&#25151;\&#21335;&#28023;&#21306;&#26690;&#22478;&#20315;&#24179;&#36335;&#21335;&#20391;&#24609;&#32736;&#33457;&#22253;&#32736;&#31481;&#33489;12&#24231;301&#2515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My%20Documents/&#35780;&#20272;/2006/2006&#35780;&#20272;/&#65339;08284&#65288;&#20013;&#34892;&#22823;&#27813;-&#26131;&#28796;&#22362;&#65289;&#65341;&#21335;&#28023;&#21306;&#26690;&#22478;&#20315;&#24179;&#36335;&#21335;&#20391;&#24609;&#32736;&#33457;&#22253;&#32736;&#31481;&#33489;12&#24231;301&#25151;/&#21335;&#28023;&#21306;&#26690;&#22478;&#20315;&#24179;&#36335;&#21335;&#20391;&#24609;&#32736;&#33457;&#22253;&#32736;&#31481;&#33489;12&#24231;301&#2515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qh003\d\&#35774;&#22791;\&#21407;&#22987;\814\13%20&#38081;&#36335;&#37197;&#2021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2S03\&#20315;&#22609;\WINDOWS\Desktop\&#20315;&#22609;\4&#20013;&#22269;&#26053;&#34892;&#31038;&#25253;&#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6446;&#20806;&#27941;\&#36164;&#26009;\My%20Documents\&#35780;&#20272;\2006\2006&#35780;&#20272;\&#65339;08284&#65288;&#20013;&#34892;&#22823;&#27813;-&#26131;&#28796;&#22362;&#65289;&#65341;&#21335;&#28023;&#21306;&#26690;&#22478;&#20315;&#24179;&#36335;&#21335;&#20391;&#24609;&#32736;&#33457;&#22253;&#32736;&#31481;&#33489;12&#24231;301&#25151;\&#21335;&#28023;&#21306;&#26690;&#22478;&#20315;&#24179;&#36335;&#21335;&#20391;&#24609;&#32736;&#33457;&#22253;&#32736;&#31481;&#33489;12&#24231;301&#2515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qh003\d\&#35774;&#22791;\&#21407;&#22987;\814\20%20&#36816;&#36755;&#20844;&#2149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26032;&#24335;&#31246;&#34920;8-1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26753;&#25935;&#29618;\1.5&#35199;&#27086;&#36335;&#32858;&#40857;&#24037;&#19994;&#21306;&#21378;&#25151;\09&#29616;&#22330;&#29031;&#29255;\12.25&#20174;&#21270;&#28201;&#27849;&#26053;&#39302;\&#20849;&#20139;of&#26753;&#38182;&#28861;\2008&#24180;9&#26376;&#20221;\9-8&#22823;&#27801;&#19996;&#36335;&#21644;&#24217;&#21069;&#30452;&#34903;&#29289;&#19994;\My%20Documents\&#35780;&#20272;\2006\&#35780;&#20272;\&#65339;06234-06237&#65288;&#20013;&#34892;&#22823;&#27813;-&#26131;&#28796;&#22362;&#65289;&#65341;&#26690;&#22478;&#24609;&#32736;&#33457;&#22253;&#12289;&#40644;&#23696;&#21517;&#38597;&#33457;&#22253;&#12289;&#22823;&#27813;&#33620;&#26223;&#27004;&#12289;&#35199;&#21335;&#38597;&#35946;&#23621;&#12289;&#24247;&#20048;&#19968;&#34903;&#31561;6&#22871;&#20303;&#23429;\06234&#21335;&#28023;&#21306;&#26690;&#22478;&#26690;&#24179;&#35199;&#36335;3&#21495;&#24609;&#32736;&#33457;&#22253;&#33433;&#33993;&#21335;&#33489;6&#24231;1501A&#2515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26753;&#38182;&#28861;\&#20849;&#20139;of&#26753;&#38182;&#28861;\My%20Documents\&#35780;&#20272;\2006\2006&#35780;&#20272;\&#65339;08284&#65288;&#20013;&#34892;&#22823;&#27813;-&#26131;&#28796;&#22362;&#65289;&#65341;&#21335;&#28023;&#21306;&#26690;&#22478;&#20315;&#24179;&#36335;&#21335;&#20391;&#24609;&#32736;&#33457;&#22253;&#32736;&#31481;&#33489;12&#24231;301&#25151;\&#21335;&#28023;&#21306;&#26690;&#22478;&#20315;&#24179;&#36335;&#21335;&#20391;&#24609;&#32736;&#33457;&#22253;&#32736;&#31481;&#33489;12&#24231;301&#2515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26753;&#38182;&#28861;\&#20849;&#20139;of&#26753;&#38182;&#28861;\My%20Documents\&#35780;&#20272;\2006\&#35780;&#20272;\&#65339;06234-06237&#65288;&#20013;&#34892;&#22823;&#27813;-&#26131;&#28796;&#22362;&#65289;&#65341;&#26690;&#22478;&#24609;&#32736;&#33457;&#22253;&#12289;&#40644;&#23696;&#21517;&#38597;&#33457;&#22253;&#12289;&#22823;&#27813;&#33620;&#26223;&#27004;&#12289;&#35199;&#21335;&#38597;&#35946;&#23621;&#12289;&#24247;&#20048;&#19968;&#34903;&#31561;6&#22871;&#20303;&#23429;\06234&#21335;&#28023;&#21306;&#26690;&#22478;&#26690;&#24179;&#35199;&#36335;3&#21495;&#24609;&#32736;&#33457;&#22253;&#33433;&#33993;&#21335;&#33489;6&#24231;1501A&#2515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04\&#29113;\&#38472;&#29113;\2007\&#21021;&#35780;\12&#26376;\ZH200712026&#28023;&#29664;&#21306;&#24037;&#19994;&#22823;&#36947;122&#21495;&#24191;&#37325;&#21378;&#20869;&#21271;&#21306;&#22320;&#27573;(&#31532;&#20843;&#26399;)&#19968;&#23447;&#20303;&#23429;&#29992;&#22320;&#22303;&#22320;&#20351;&#29992;&#26435;\&#21103;&#26412;&#20843;&#26399;&#35745;&#3163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26753;&#38182;&#28861;\&#24050;&#24402;&#26723;&#25253;&#21578;of%20&#26753;&#38182;&#28861;\&#35780;&#20272;&#39033;&#30446;&#20849;&#20139;of&#26753;&#38182;&#28861;\2009&#24180;3&#26376;&#20221;\3-9&#33457;&#37117;&#21306;&#22825;&#20161;&#33647;&#19994;&#21830;&#38138;&#21644;&#21378;&#25151;\&#20849;&#20139;of&#26753;&#38182;&#28861;\2008&#24180;9&#26376;&#20221;\9-8&#22823;&#27801;&#19996;&#36335;&#21644;&#24217;&#21069;&#30452;&#34903;&#29289;&#19994;\My%20Documents\&#35780;&#20272;\2006\&#35780;&#20272;\&#65339;06234-06237&#65288;&#20013;&#34892;&#22823;&#27813;-&#26131;&#28796;&#22362;&#65289;&#65341;&#26690;&#22478;&#24609;&#32736;&#33457;&#22253;&#12289;&#40644;&#23696;&#21517;&#38597;&#33457;&#22253;&#12289;&#22823;&#27813;&#33620;&#26223;&#27004;&#12289;&#35199;&#21335;&#38597;&#35946;&#23621;&#12289;&#24247;&#20048;&#19968;&#34903;&#31561;6&#22871;&#20303;&#23429;\06234&#21335;&#28023;&#21306;&#26690;&#22478;&#26690;&#24179;&#35199;&#36335;3&#21495;&#24609;&#32736;&#33457;&#22253;&#33433;&#33993;&#21335;&#33489;6&#24231;1501A&#2515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25216;&#26415;&#37096;9\&#26412;&#22320;&#30913;&#30424;%20(d)\&#21021;&#35780;\2007&#24180;\3&#26376;\&#29664;&#27743;&#21270;&#24037;\&#35745;&#31639;&#349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26753;&#38182;&#28861;\&#24050;&#24402;&#26723;&#25253;&#21578;of%20&#26753;&#38182;&#28861;\&#35780;&#20272;&#39033;&#30446;&#20849;&#20139;of&#26753;&#38182;&#28861;\2009&#24180;3&#26376;&#20221;\3-9&#33457;&#37117;&#21306;&#22825;&#20161;&#33647;&#19994;&#21830;&#38138;&#21644;&#21378;&#25151;\&#20849;&#20139;of&#26753;&#38182;&#28861;\2008&#24180;9&#26376;&#20221;\9-8&#22823;&#27801;&#19996;&#36335;&#21644;&#24217;&#21069;&#30452;&#34903;&#29289;&#19994;\My%20Documents\&#35780;&#20272;\2006\2006&#35780;&#20272;\&#65339;08284&#65288;&#20013;&#34892;&#22823;&#27813;-&#26131;&#28796;&#22362;&#65289;&#65341;&#21335;&#28023;&#21306;&#26690;&#22478;&#20315;&#24179;&#36335;&#21335;&#20391;&#24609;&#32736;&#33457;&#22253;&#32736;&#31481;&#33489;12&#24231;301&#25151;\&#21335;&#28023;&#21306;&#26690;&#22478;&#20315;&#24179;&#36335;&#21335;&#20391;&#24609;&#32736;&#33457;&#22253;&#32736;&#31481;&#33489;12&#24231;301&#2515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2797;&#20214;%20&#21021;&#35780;17021021142&#21495;&#8212;&#82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6753;&#25935;&#29618;\&#25171;&#21360;&#26426;1060\My%20Documents\&#35780;&#20272;\2006\&#35780;&#20272;\&#65339;06234-06237&#65288;&#20013;&#34892;&#22823;&#27813;-&#26131;&#28796;&#22362;&#65289;&#65341;&#26690;&#22478;&#24609;&#32736;&#33457;&#22253;&#12289;&#40644;&#23696;&#21517;&#38597;&#33457;&#22253;&#12289;&#22823;&#27813;&#33620;&#26223;&#27004;&#12289;&#35199;&#21335;&#38597;&#35946;&#23621;&#12289;&#24247;&#20048;&#19968;&#34903;&#31561;6&#22871;&#20303;&#23429;\06234&#21335;&#28023;&#21306;&#26690;&#22478;&#26690;&#24179;&#35199;&#36335;3&#21495;&#24609;&#32736;&#33457;&#22253;&#33433;&#33993;&#21335;&#33489;6&#24231;1501A&#2515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26446;&#20426;&#26480;\working\office\&#39640;&#30427;&#25237;&#26631;&#21326;&#34701;&#19981;&#33391;&#36164;&#20135;\&#21069;&#26399;&#36164;&#26009;\A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6753;&#25935;&#29618;\&#25171;&#21360;&#26426;1060\My%20Documents\&#35780;&#20272;\2006\2006&#35780;&#20272;\&#65339;08284&#65288;&#20013;&#34892;&#22823;&#27813;-&#26131;&#28796;&#22362;&#65289;&#65341;&#21335;&#28023;&#21306;&#26690;&#22478;&#20315;&#24179;&#36335;&#21335;&#20391;&#24609;&#32736;&#33457;&#22253;&#32736;&#31481;&#33489;12&#24231;301&#25151;\&#21335;&#28023;&#21306;&#26690;&#22478;&#20315;&#24179;&#36335;&#21335;&#20391;&#24609;&#32736;&#33457;&#22253;&#32736;&#31481;&#33489;12&#24231;301&#251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04\&#29113;\office\&#39640;&#30427;&#25237;&#26631;&#21326;&#34701;&#19981;&#33391;&#36164;&#20135;\&#21069;&#26399;&#36164;&#26009;\A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04\&#29113;\office\DOCUME~1\tracy\LOCALS~1\TEMPOR~1\Content.IE5\ARYZUHQR\&#20013;&#21326;&#27169;&#26495;&#35752;&#35770;&#24847;&#35265;\&#27169;&#26495;&#35752;&#35770;&#20462;&#25913;&#24847;&#35265;&#65288;&#21016;&#32874;&#65289;\&#25269;&#25276;&#29289;&#20272;&#20215;&#27169;&#26495;&#35752;&#35770;&#31295;(&#32043;&#33606;&#39033;&#30446;&#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y%20Documents\&#24037;&#20316;&#24213;&#31295;12.11\&#22303;&#22320;&#24213;&#3129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25968;&#25454;&#20013;&#24515;\&#40857;&#30000;&#22303;&#22320;\&#20013;&#24800;&#22303;&#22320;\&#35745;&#31639;&#34920;%20&#30340;&#22791;&#20221;%20&#30340;&#22791;&#20221;%20&#30340;&#22791;&#20221;.xlk"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04\&#29113;\office\My%20Documents\Data\Korea\KDB\Templates\Template%20-%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填表说明"/>
      <sheetName val="估价对象概况"/>
      <sheetName val="估价对象概况（自动生成）"/>
      <sheetName val="市场比较法"/>
    </sheetNames>
    <sheetDataSet>
      <sheetData sheetId="0" refreshError="1"/>
      <sheetData sheetId="1" refreshError="1"/>
      <sheetData sheetId="2" refreshError="1"/>
      <sheetData sheetId="3" refreshError="1">
        <row r="15">
          <cell r="F15" t="str">
            <v>齐全</v>
          </cell>
        </row>
        <row r="16">
          <cell r="F16" t="str">
            <v>高档住宅区</v>
          </cell>
        </row>
        <row r="18">
          <cell r="F18">
            <v>24</v>
          </cell>
        </row>
        <row r="21">
          <cell r="F21">
            <v>3</v>
          </cell>
        </row>
        <row r="22">
          <cell r="F22">
            <v>0.95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表说明"/>
      <sheetName val="估价对象概况"/>
      <sheetName val="估价对象概况（自动生成）"/>
      <sheetName val="市场比较法"/>
      <sheetName val="Repayment Summary"/>
    </sheetNames>
    <sheetDataSet>
      <sheetData sheetId="0" refreshError="1"/>
      <sheetData sheetId="1" refreshError="1"/>
      <sheetData sheetId="2" refreshError="1"/>
      <sheetData sheetId="3" refreshError="1">
        <row r="30">
          <cell r="F30">
            <v>0.9</v>
          </cell>
        </row>
      </sheetData>
      <sheetData sheetId="4"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Download"/>
      <sheetName val="Upload"/>
      <sheetName val="Print Macro"/>
      <sheetName val="基本情况"/>
      <sheetName val="Repayment Summary"/>
      <sheetName val="初评"/>
      <sheetName val="楼款99年底"/>
      <sheetName val="其他99年底"/>
      <sheetName val="预收楼款99年底"/>
      <sheetName val="#REF!"/>
      <sheetName val="外地"/>
      <sheetName val="其他货币资金.dbf"/>
      <sheetName val="银行存款.dbf"/>
    </sheetNames>
    <sheetDataSet>
      <sheetData sheetId="0" refreshError="1"/>
      <sheetData sheetId="1" refreshError="1">
        <row r="6">
          <cell r="M6" t="str">
            <v>B</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比较案例"/>
      <sheetName val="比较因素说明 (2)"/>
      <sheetName val="比较因素条件指数 (2)"/>
      <sheetName val="比较因素修正系数 (2)"/>
      <sheetName val="成本法"/>
      <sheetName val="估价方法"/>
      <sheetName val="汇总"/>
      <sheetName val="基本情况"/>
      <sheetName val="初评审批"/>
      <sheetName val="Collateral"/>
      <sheetName val="Disposition"/>
      <sheetName val="评估结论"/>
      <sheetName val="首层商铺比较"/>
      <sheetName val="首层收益法"/>
      <sheetName val="多套房税表 "/>
      <sheetName val="序列表"/>
      <sheetName val="其他货币资金.dbf"/>
      <sheetName val="银行存款.dbf"/>
      <sheetName val="市场比较法"/>
      <sheetName val="基础资料"/>
      <sheetName val="#REF!"/>
      <sheetName val="应收票据"/>
      <sheetName val="月份分析"/>
      <sheetName val="财务费用"/>
      <sheetName val="资产负债表"/>
      <sheetName val="XL4Poppy"/>
      <sheetName val="计算"/>
      <sheetName val="内部购入存货明细表"/>
      <sheetName val="Repayment Summary"/>
      <sheetName val="测算表"/>
      <sheetName val="清单12.31"/>
      <sheetName val="会计科目表"/>
      <sheetName val="新ﾗｲﾝ企画提案"/>
      <sheetName val="缸盖"/>
      <sheetName val="缸体GCC、KCW"/>
      <sheetName val="缸体KC6"/>
      <sheetName val="缸体kew"/>
      <sheetName val="箱体"/>
      <sheetName val="机一"/>
      <sheetName val="其他应付款科目余额2005.12.31"/>
      <sheetName val="UFPrn20060113152646"/>
      <sheetName val="UFPrn20060113153757"/>
      <sheetName val="UFPrn20060113154140"/>
      <sheetName val="76期ﾃｰﾏ依頼"/>
      <sheetName val="明细"/>
      <sheetName val="比较法&amp;收益法"/>
      <sheetName val="比较法"/>
      <sheetName val="表5_1_1固定资产—房屋建筑物"/>
      <sheetName val="市价法2"/>
      <sheetName val="表5_2_1固定资产—机器设备"/>
      <sheetName val="表5_2_2固定资产—车辆"/>
      <sheetName val="表5_2_3固定资产—电子设备"/>
      <sheetName val="表5_4_1在建工程"/>
      <sheetName val="新ﾗｲﾝﾍﾞｰｽ"/>
      <sheetName val="新ﾗｲﾝ将来戦略"/>
      <sheetName val="管理费用"/>
      <sheetName val="5YE"/>
      <sheetName val="W"/>
      <sheetName val="楼款99年底"/>
      <sheetName val="其他99年底"/>
      <sheetName val="预收楼款99年底"/>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收益还原法"/>
      <sheetName val="基本情况"/>
      <sheetName val="成本法"/>
      <sheetName val="假设开发法"/>
      <sheetName val="市场比较法"/>
      <sheetName val="估价方法"/>
      <sheetName val="Sheet1"/>
      <sheetName val="m函数"/>
      <sheetName val="m更新"/>
      <sheetName val="Repayment Summary"/>
      <sheetName val="基础资料"/>
      <sheetName val="Collateral"/>
      <sheetName val="序列表"/>
      <sheetName val="财务费用"/>
      <sheetName val="管理费用"/>
      <sheetName val="#REF!"/>
      <sheetName val="入库分类"/>
      <sheetName val="假设开发法（传统-组成）"/>
      <sheetName val="合计"/>
      <sheetName val="评估结论"/>
      <sheetName val="Disposition"/>
      <sheetName val="库存商品余额表.dbf"/>
      <sheetName val="表5_2_1固定资产—机器设备"/>
      <sheetName val="市价法2"/>
      <sheetName val="表5_1_1固定资产—房屋建筑物"/>
      <sheetName val="表5_2_2固定资产—车辆"/>
      <sheetName val="表5_2_3固定资产—电子设备"/>
      <sheetName val="表5_4_1在建工程"/>
      <sheetName val="XL4Poppy"/>
      <sheetName val="比较法"/>
      <sheetName val="多套房税表 "/>
      <sheetName val="出租开发产品明细"/>
      <sheetName val="明细"/>
      <sheetName val="POWER ASSUMPTIONS"/>
      <sheetName val="登録データ"/>
      <sheetName val="20 运输公司"/>
      <sheetName val="营业费用截止"/>
      <sheetName val="汇总"/>
      <sheetName val="其他货币资金.dbf"/>
      <sheetName val="银行存款.dbf"/>
      <sheetName val="5YE"/>
      <sheetName val="1月 "/>
      <sheetName val="比较法&amp;收益法"/>
      <sheetName val="B"/>
    </sheetNames>
    <sheetDataSet>
      <sheetData sheetId="0" refreshError="1"/>
      <sheetData sheetId="1" refreshError="1">
        <row r="14">
          <cell r="D14">
            <v>0</v>
          </cell>
        </row>
        <row r="17">
          <cell r="D17">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基本情况"/>
      <sheetName val="抵押清单"/>
      <sheetName val="结果表"/>
      <sheetName val="假设开发法"/>
      <sheetName val="m函数"/>
      <sheetName val="m更新"/>
      <sheetName val="Collateral"/>
      <sheetName val="Repayment Summary"/>
      <sheetName val="市场比较法"/>
      <sheetName val="财务费用"/>
      <sheetName val="管理费用"/>
      <sheetName val="序列表"/>
      <sheetName val="假设开发法（传统-组成）"/>
      <sheetName val="短期投资股票投资.dbf"/>
      <sheetName val="短期投资国债投资.dbf"/>
      <sheetName val="股票投资收益.dbf"/>
      <sheetName val="其他货币海通.dbf"/>
      <sheetName val="其他货币零领路.dbf"/>
      <sheetName val="投资收益债券.dbf"/>
      <sheetName val="测算表"/>
      <sheetName val="新城资金明细"/>
      <sheetName val="申鑫大厦租金明细"/>
      <sheetName val="三林明细"/>
      <sheetName val="东陆明细"/>
      <sheetName val="评估结论"/>
      <sheetName val="资产负债表"/>
      <sheetName val="新ﾗｲﾝﾍﾞｰｽ"/>
      <sheetName val="XL4Poppy"/>
      <sheetName val="#REF!"/>
      <sheetName val="REITs CF1 (Quarterly)"/>
      <sheetName val="Disposition"/>
      <sheetName val="INPUTS"/>
      <sheetName val="比较法&amp;收益法"/>
      <sheetName val="比较法"/>
      <sheetName val="17应付票据明细表"/>
      <sheetName val="5YE"/>
      <sheetName val="营业费用截止"/>
      <sheetName val="Sheet1"/>
      <sheetName val="基本设置"/>
      <sheetName val="Toolbox"/>
    </sheetNames>
    <sheetDataSet>
      <sheetData sheetId="0" refreshError="1">
        <row r="7">
          <cell r="F7">
            <v>5.8500000000000003E-2</v>
          </cell>
        </row>
        <row r="9">
          <cell r="C9">
            <v>19806.669999999998</v>
          </cell>
        </row>
        <row r="21">
          <cell r="C2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抵押资产调查表"/>
      <sheetName val="成本法"/>
      <sheetName val="市场比较法（商铺用）"/>
      <sheetName val="市场比较法(住宅办公用）"/>
      <sheetName val="收益法"/>
      <sheetName val="假设开发法(出售)"/>
      <sheetName val="假设开发(出租)"/>
      <sheetName val="评估结论"/>
      <sheetName val="明细表"/>
      <sheetName val="估价方法"/>
      <sheetName val="基本情况"/>
      <sheetName val="#REF!"/>
      <sheetName val="序列表"/>
      <sheetName val="XL4Poppy"/>
      <sheetName val="多套房税表 "/>
      <sheetName val="Collateral"/>
      <sheetName val="Sheet1"/>
      <sheetName val="业绩表"/>
      <sheetName val="出租开发产品明细"/>
      <sheetName val="应收账款明细"/>
      <sheetName val="其他应付款科目余额2005.12.31"/>
      <sheetName val="财务费用"/>
      <sheetName val="管理费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填表说明"/>
      <sheetName val="估价对象概况"/>
      <sheetName val="估价对象概况（自动生成）"/>
      <sheetName val="市场比较法"/>
      <sheetName val="评估结论"/>
    </sheetNames>
    <sheetDataSet>
      <sheetData sheetId="0"/>
      <sheetData sheetId="1"/>
      <sheetData sheetId="2"/>
      <sheetData sheetId="3">
        <row r="23">
          <cell r="F23" t="str">
            <v>南北</v>
          </cell>
        </row>
      </sheetData>
      <sheetData sheetId="4"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填表说明"/>
      <sheetName val="估价对象概况"/>
      <sheetName val="估价对象概况（自动生成）"/>
      <sheetName val="市场比较法"/>
    </sheetNames>
    <sheetDataSet>
      <sheetData sheetId="0"/>
      <sheetData sheetId="1"/>
      <sheetData sheetId="2"/>
      <sheetData sheetId="3">
        <row r="23">
          <cell r="F23" t="str">
            <v>南北</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_x0000__x0000__x0000__x0000__x0000__x0000__x0000__x0000_"/>
      <sheetName val="13 铁路配件"/>
      <sheetName val="Sheet1"/>
      <sheetName val="      "/>
      <sheetName val="评估结果分类汇总表"/>
      <sheetName val="流动资产--货币"/>
      <sheetName val="流动资产--货币 (2)"/>
      <sheetName val="流动资产--货币 (3)"/>
      <sheetName val="短投汇总表"/>
      <sheetName val="短投"/>
      <sheetName val="短投 (2)"/>
      <sheetName val="流动资产--票据"/>
      <sheetName val="流动资产--应收"/>
      <sheetName val="流动资产--利润"/>
      <sheetName val="流动资产--利息"/>
      <sheetName val="流动资产--预付"/>
      <sheetName val="流动资产--补贴"/>
      <sheetName val="流动资产--其他应收"/>
      <sheetName val="流动资产--存货"/>
      <sheetName val="流动资产-原材料"/>
      <sheetName val="流动资产-材料采购"/>
      <sheetName val="流动资产-在库低值"/>
      <sheetName val="流动资产-产成品"/>
      <sheetName val="流动资产-在用低值"/>
      <sheetName val="流动资产--待摊"/>
      <sheetName val="流动资产--待处理"/>
      <sheetName val="一年到期长期债券"/>
      <sheetName val="其他流动资产"/>
      <sheetName val="长期投资--股票"/>
      <sheetName val="长期投资--债券"/>
      <sheetName val="长期投资--其他投资"/>
      <sheetName val="房屋建筑物"/>
      <sheetName val="构筑物"/>
      <sheetName val="码头"/>
      <sheetName val="机器设备"/>
      <sheetName val="车辆"/>
      <sheetName val="电子设备"/>
      <sheetName val="船舶设备"/>
      <sheetName val="通导设备"/>
      <sheetName val="集装箱设备"/>
      <sheetName val="固定-土地"/>
      <sheetName val="工程物资"/>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
      <sheetName val="短期借款"/>
      <sheetName val="应付票据"/>
      <sheetName val="应付帐款"/>
      <sheetName val="预收帐款"/>
      <sheetName val="代销商品款"/>
      <sheetName val="其他应付款"/>
      <sheetName val="应付工资"/>
      <sheetName val="应付福利费"/>
      <sheetName val="应交税金"/>
      <sheetName val="预提费用"/>
      <sheetName val="一年内到期长期负债"/>
      <sheetName val="其他流动负债"/>
      <sheetName val="长期借款"/>
      <sheetName val="应付债券"/>
      <sheetName val="长期应付款"/>
      <sheetName val="住房周转金"/>
      <sheetName val="其他长期负债"/>
      <sheetName val="递延税款贷款"/>
      <sheetName val="00000000"/>
      <sheetName val="10000000"/>
      <sheetName val="成本费用调整表"/>
      <sheetName val="8月人数调整"/>
      <sheetName val="IP卡收入分解"/>
      <sheetName val="服务收入加其他业利润"/>
      <sheetName val="平均资产总额"/>
      <sheetName val="分公司EBITDA率"/>
      <sheetName val="收支差额"/>
      <sheetName val="上年收入"/>
      <sheetName val="本年长数互收"/>
      <sheetName val="收支系数数据"/>
      <sheetName val="收支系数"/>
      <sheetName val="资产报酬率"/>
      <sheetName val="劳动生产率"/>
      <sheetName val="百元工资产出率"/>
      <sheetName val="收入增长贡献率"/>
      <sheetName val="收支差额贡献率"/>
      <sheetName val="全年"/>
      <sheetName val="比较"/>
      <sheetName val="1-11月"/>
      <sheetName val="1货币资金"/>
      <sheetName val="34土地使用权"/>
      <sheetName val="甘肃省电信机械历年价格系数表"/>
      <sheetName val="5运输设备"/>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共同"/>
      <sheetName val="共同 (2)"/>
      <sheetName val="BSC  BTS"/>
      <sheetName val="西门子 "/>
      <sheetName val="Sheet1 (2)"/>
      <sheetName val="光端机"/>
      <sheetName val="二次分配    "/>
      <sheetName val="二次分配     (2)"/>
      <sheetName val="二次分配     (3)"/>
      <sheetName val="二次分配     (4)"/>
      <sheetName val="表8-7 工程合同汇总表(移动) (3)"/>
      <sheetName val="表8-7 工程合同汇总表 (上市) (2)"/>
      <sheetName val="1固定资产汇总表"/>
      <sheetName val="4通用设备"/>
      <sheetName val="6线路设备"/>
      <sheetName val="7电信机械设备"/>
      <sheetName val="8电源设备 "/>
      <sheetName val="9固定_土地"/>
      <sheetName val="10工程物资"/>
      <sheetName val="12设备安装 (暂估入账余额)"/>
      <sheetName val="13设备安装（其他）"/>
      <sheetName val="14固定资产清理"/>
      <sheetName val="15待处理固定资产"/>
      <sheetName val="Index"/>
      <sheetName val="ADJ"/>
      <sheetName val="ADJ-Example"/>
      <sheetName val="WB"/>
      <sheetName val="Adj.No"/>
      <sheetName val="FS-W"/>
      <sheetName val="FS-N"/>
      <sheetName val="FS-O"/>
      <sheetName val="PL"/>
      <sheetName val="NA"/>
      <sheetName val="S00"/>
      <sheetName val="S01"/>
      <sheetName val="S02"/>
      <sheetName val="S03"/>
      <sheetName val="S03_3"/>
      <sheetName val="S04_3"/>
      <sheetName val="b00w"/>
      <sheetName val="b00n"/>
      <sheetName val="p00w"/>
      <sheetName val="p00n"/>
      <sheetName val="h00w"/>
      <sheetName val="h00n"/>
      <sheetName val="b01w"/>
      <sheetName val="b01n"/>
      <sheetName val="p01w"/>
      <sheetName val="p01n"/>
      <sheetName val="h01w"/>
      <sheetName val="h01n"/>
      <sheetName val="b02w"/>
      <sheetName val="b02n"/>
      <sheetName val="p02w"/>
      <sheetName val="p02n"/>
      <sheetName val="h02w"/>
      <sheetName val="h02n"/>
      <sheetName val="b03w"/>
      <sheetName val="b03n"/>
      <sheetName val="p03w"/>
      <sheetName val="p03n"/>
      <sheetName val="h03w"/>
      <sheetName val="h03n"/>
      <sheetName val="b03_3w"/>
      <sheetName val="b03_3n"/>
      <sheetName val="p03_3w"/>
      <sheetName val="p03_3n"/>
      <sheetName val="h03_3w"/>
      <sheetName val="h03_3n"/>
      <sheetName val="b04_3w"/>
      <sheetName val="b04_3n"/>
      <sheetName val="p04_3w"/>
      <sheetName val="p04_3n"/>
      <sheetName val="h04_3w"/>
      <sheetName val="h04_3n"/>
      <sheetName val="Journal list"/>
      <sheetName val="Log"/>
      <sheetName val="Journal list (2)"/>
      <sheetName val="Journal list (3)"/>
      <sheetName val="Journal list (4)"/>
      <sheetName val="Journal list (5)"/>
      <sheetName val="绥棱（车）"/>
      <sheetName val="绥棱"/>
      <sheetName val="P1 损益表"/>
      <sheetName val="P2 主营业务收入"/>
      <sheetName val="P3 跨期间工程设计收入"/>
      <sheetName val="P4 跨期间工程施工收入"/>
      <sheetName val="P5 器材供应收入 "/>
      <sheetName val="P6主营业务成本"/>
      <sheetName val="P7营业税金及附加"/>
      <sheetName val="P8营业费用"/>
      <sheetName val="P9管理费用"/>
      <sheetName val="P10利息费用"/>
      <sheetName val="P11其它业务利润(亏损)"/>
      <sheetName val="P12 投资收益汇总表"/>
      <sheetName val="P12-1 投资收益明细表"/>
      <sheetName val="P13营业外收支"/>
      <sheetName val="P14以前年度损益调整"/>
      <sheetName val="P15 所得税-企业所得税纳税调节表"/>
      <sheetName val="P16 所得税-递延税项"/>
      <sheetName val="样品 "/>
      <sheetName val="样品  (2)"/>
      <sheetName val="_13 铁路配件.xlsῘ长期投资--其他投资"/>
      <sheetName val="新中大资产负债表"/>
      <sheetName val="新中大损益表"/>
      <sheetName val="内部损益表"/>
      <sheetName val="含税损益表附表（本月)"/>
      <sheetName val="含税损益表附表（本年累计)"/>
      <sheetName val="费用汇总表"/>
      <sheetName val="经营费用明细表（本月）"/>
      <sheetName val="经营费用明细表（本年）"/>
      <sheetName val="管理费用明细表（本月)"/>
      <sheetName val="管理费用明细表（本年）"/>
      <sheetName val="销售收入明细表"/>
      <sheetName val="商品库存周转天数表"/>
      <sheetName val="资产对帐表"/>
      <sheetName val="其他应收"/>
      <sheetName val="其他应付"/>
      <sheetName val="含税损益表附表（本月）"/>
      <sheetName val="含税损益表附表（本年累计）"/>
      <sheetName val="管理费用明细表（本月）"/>
      <sheetName val="资产对帐清单 "/>
      <sheetName val="汇总表"/>
      <sheetName val="税"/>
      <sheetName val="工资表"/>
      <sheetName val="其俖应交款"/>
      <sheetName val="应侤税金"/>
      <sheetName val="[13 铁路配件.xlsῘ长期投资--其他投资"/>
      <sheetName val="上报"/>
      <sheetName val="01"/>
      <sheetName val="02"/>
      <sheetName val="03"/>
      <sheetName val="04"/>
      <sheetName val="05"/>
      <sheetName val="税金计提"/>
      <sheetName val="税金计提 (2)"/>
      <sheetName val="税金计提 (3)"/>
      <sheetName val="6月合并"/>
      <sheetName val="税金计提07"/>
      <sheetName val="企业表一"/>
      <sheetName val="M-5C"/>
      <sheetName val="M-5A"/>
      <sheetName val="1&amp;其他应收"/>
      <sheetName val="P!6 所得税-递延税项"/>
      <sheetName val="营业汇总-旬报"/>
      <sheetName val="营业汇总-月报"/>
      <sheetName val="移动销售汇总-旬报"/>
      <sheetName val="移动销售汇总-月报"/>
      <sheetName val="数据固定销售汇总-旬报"/>
      <sheetName val="数据固定销售汇总-月报"/>
      <sheetName val="附表1（营业厅）-下旬"/>
      <sheetName val="附表1（营业厅）-下旬 (2)"/>
      <sheetName val="附表1（营业厅）-下旬 (3)"/>
      <sheetName val="附表1（营业厅）-下旬 (4)"/>
      <sheetName val="附表1（营业厅）-下旬 (5)"/>
      <sheetName val="附表1（营业厅）-下旬 (6)"/>
      <sheetName val="附表1（营业厅）-下旬 (7)"/>
      <sheetName val="附表1（营业厅）-下旬 (8)"/>
      <sheetName val="附表1（营业厅）-下旬 (9)"/>
      <sheetName val="附表1（营业厅）-下旬 (10)"/>
      <sheetName val="附表1（营业厅）-下旬 (11)"/>
      <sheetName val="附表1（营业厅）-月报"/>
      <sheetName val="附表1（大客户） (2)-下旬"/>
      <sheetName val="附表1（大客户） (2)-下旬 (2)"/>
      <sheetName val="附表1（大客户） (2)-下旬 (3)"/>
      <sheetName val="附表1（大客户） (2)-下旬 (4)"/>
      <sheetName val="附表1（大客户） (2)-下旬 (5)"/>
      <sheetName val="附表1（大客户） (2)-下旬 (6)"/>
      <sheetName val="附表1（大客户） (2)-下旬 (7)"/>
      <sheetName val="附表1（大客户） (2)-下旬 (8)"/>
      <sheetName val="附表1（大客户） (2)-下旬 (9)"/>
      <sheetName val="附表1（大客户） (2)-下旬 (10)"/>
      <sheetName val="附表1（大客户） (2)-下旬 (11)"/>
      <sheetName val="附表1（大客户） (2)-月报"/>
      <sheetName val="附表1（经销商） (3)-下旬"/>
      <sheetName val="附表1（经销商） (3)-下旬 (2)"/>
      <sheetName val="附表1（经销商） (3)-下旬 (3)"/>
      <sheetName val="附表1（经销商） (3)-下旬 (4)"/>
      <sheetName val="附表1（经销商） (3)-下旬 (5)"/>
      <sheetName val="附表1（经销商） (3)-下旬 (6)"/>
      <sheetName val="附表1（经销商） (3)-下旬 (7)"/>
      <sheetName val="附表1（经销商） (3)-下旬 (8)"/>
      <sheetName val="附表1（经销商） (3)-下旬 (9)"/>
      <sheetName val="附表1（经销商） (3)-下旬 (10)"/>
      <sheetName val="附表1（经销商） (3)-下旬 (11)"/>
      <sheetName val="附表1（经销商） (3)-月报"/>
      <sheetName val="附表1（合作厅） (4)-下旬"/>
      <sheetName val="附表1（合作厅） (4)-下旬 (2)"/>
      <sheetName val="附表1（合作厅） (4)-下旬 (3)"/>
      <sheetName val="附表1（合作厅） (4)-下旬 (4)"/>
      <sheetName val="附表1（合作厅） (4)-下旬 (5)"/>
      <sheetName val="附表1（合作厅） (4)-下旬 (6)"/>
      <sheetName val="附表1（合作厅） (4)-下旬 (7)"/>
      <sheetName val="附表1（合作厅） (4)-下旬 (8)"/>
      <sheetName val="附表1（合作厅） (4)-下旬 (9)"/>
      <sheetName val="附表1（合作厅） (4)-下旬 (10)"/>
      <sheetName val="附表1（合作厅） (4)-下旬 (11)"/>
      <sheetName val="附表1（合作厅） (4)-月报 "/>
      <sheetName val="附表2-下旬"/>
      <sheetName val="附表2-下旬 (2)"/>
      <sheetName val="附表2-下旬 (3)"/>
      <sheetName val="附表2-下旬 (4)"/>
      <sheetName val="附表2-下旬 (5)"/>
      <sheetName val="附表2-下旬 (6)"/>
      <sheetName val="附表2-下旬 (7)"/>
      <sheetName val="附表2-下旬 (8)"/>
      <sheetName val="附表2-下旬 (9)"/>
      <sheetName val="附表2-下旬 (10)"/>
      <sheetName val="附表2-下旬 (11)"/>
      <sheetName val="附表2-月报"/>
      <sheetName val="附表3-下旬"/>
      <sheetName val="附表3-下旬 (2)"/>
      <sheetName val="附表3-下旬 (3)"/>
      <sheetName val="附表3-下旬 (4)"/>
      <sheetName val="附表3-下旬 (5)"/>
      <sheetName val="附表3-下旬 (6)"/>
      <sheetName val="附表3-下旬 (7)"/>
      <sheetName val="附表3-下旬 (8)"/>
      <sheetName val="附表3-下旬 (9)"/>
      <sheetName val="附表3-下旬 (10)"/>
      <sheetName val="附表3-下旬 (11)"/>
      <sheetName val="附表3-月报"/>
      <sheetName val="XXXXXXXX"/>
      <sheetName val="XXXXXXX0"/>
      <sheetName val="XXXXXXX1"/>
      <sheetName val="XXXXXXX2"/>
      <sheetName val="XXXXXXX3"/>
      <sheetName val="XXXXXXX4"/>
      <sheetName val="XXXXXXX5"/>
      <sheetName val="XXXXXXX6"/>
      <sheetName val="图表1"/>
      <sheetName val="2001年话费 "/>
      <sheetName val="网内"/>
      <sheetName val="2000年话费"/>
      <sheetName val="员工促销"/>
      <sheetName val="欠费"/>
      <sheetName val="县区话务量"/>
      <sheetName val="日报表"/>
      <sheetName val="9时"/>
      <sheetName val="SDCCH"/>
      <sheetName val="11时"/>
      <sheetName val="最坏小区"/>
      <sheetName val="11时MSC"/>
      <sheetName val="NICELLREL(bsc)"/>
      <sheetName val="NBRMSCLST(msc)"/>
      <sheetName val="长期投资汇总衬"/>
      <sheetName val="资产对帐清뼀቙"/>
      <sheetName val="资产对帐清԰_x0000_"/>
      <sheetName val="资产对帐清Տ"/>
      <sheetName val="中山低值"/>
      <sheetName val="基本情况"/>
      <sheetName val="流动资产--其他应收 坏帐(2)"/>
      <sheetName val="流动资产-库存材料"/>
      <sheetName val="流动资产-库存商品"/>
      <sheetName val="流动资产-出租商品"/>
      <sheetName val="流动资产-委托代销商品"/>
      <sheetName val="流动资产-受托代销商品"/>
      <sheetName val="固定_土地"/>
      <sheetName val="设备安装 (已)"/>
      <sheetName val="设备安装（未）"/>
      <sheetName val="其它应交款"/>
      <sheetName val="资产对帐清쌀እ"/>
      <sheetName val="00000ppy"/>
      <sheetName val="XXXXXX_x0005__x0000_"/>
      <sheetName val="XXXXXX헾"/>
      <sheetName val="评估结论"/>
      <sheetName val="财务费用"/>
      <sheetName val="表9-1 租舓⽤_x0005__x0000__x0000_"/>
      <sheetName val="表9-1 租赁合同汇总衬"/>
      <sheetName val="Repayment Summary"/>
      <sheetName val="序列表"/>
      <sheetName val="#REF!"/>
      <sheetName val="表9-1 租,,舓⼶"/>
      <sheetName val="产品销售收入成本明细表（合同）"/>
      <sheetName val="资产对帐清︀ᇕ"/>
      <sheetName val="XXXXXX헾】"/>
      <sheetName val="6月"/>
      <sheetName val="市场比较法"/>
      <sheetName val="Sample design"/>
      <sheetName val="管理费用"/>
      <sheetName val="B"/>
      <sheetName val="Customize Your Invoice"/>
      <sheetName val="Invoice"/>
      <sheetName val="说明"/>
      <sheetName val="收入"/>
      <sheetName val="假设开发法（传统-组成）"/>
      <sheetName val="_x005f_x0000__x005f_x0000__x005f_x0000__x005f_x0000__x0"/>
      <sheetName val="自定义"/>
      <sheetName val="产品销售收入成本明细表（合﹓ᇕ"/>
      <sheetName val="_x0000__x0000__x0000_-_x0000_1_x0000_ _x0000_"/>
      <sheetName val="XXXXXX蚘_x0013_"/>
      <sheetName val="XX"/>
      <sheetName val="新城资金明细"/>
      <sheetName val="申鑫大厦租金明细"/>
      <sheetName val="三林明细"/>
      <sheetName val="东陆明细"/>
      <sheetName val="Collateral"/>
      <sheetName val="XXXXX_x0005__x0000__x0000_"/>
      <sheetName val="account"/>
      <sheetName val="TB-累1"/>
      <sheetName val="TB-累2"/>
      <sheetName val="TB-当2"/>
      <sheetName val="_x0000__x0000__x0000__x0000__x0"/>
      <sheetName val="表9-1 租舓⽤_x0005_"/>
      <sheetName val="1月 "/>
      <sheetName val="产品销售收入成本明细表（合桓ᲃ"/>
      <sheetName val="_x005f_x0000__x005f_x0000__x005"/>
      <sheetName val="_x0000__x0000__x0000_-_x0000_1"/>
      <sheetName val="Disposition"/>
      <sheetName val="科目表"/>
      <sheetName val="收益法"/>
      <sheetName val="多套房税表 "/>
      <sheetName val="UFPrn20060113152646"/>
      <sheetName val="UFPrn20060113153757"/>
      <sheetName val="UFPrn20060113154140"/>
      <sheetName val="分公司EB_x0000_DA率"/>
      <sheetName val="分公司EB"/>
      <sheetName val="P4 跨期间工程敨工收入"/>
      <sheetName val="其他长期2耀"/>
      <sheetName val="固定_x0005__x0000__x0000_"/>
      <sheetName val="存货汇总表10"/>
      <sheetName val="XXXXXX⪋⼣"/>
      <sheetName val="raw material"/>
      <sheetName val="XX虘_x0013_蚜_x0013_"/>
      <sheetName val="OPEN ITEN KEY"/>
      <sheetName val="Pile径1m･27"/>
      <sheetName val="资产负债表"/>
      <sheetName val="4货币猰金"/>
      <sheetName val="XX虘_x0013_"/>
      <sheetName val="XX_x0005__x0000_"/>
      <sheetName val="XXXXX睐'⪋"/>
      <sheetName val="XX_x0000__x0000__x0005__x0000_̘á"/>
      <sheetName val="XX_x0000__x0000__x0005__x0000_麨ô"/>
      <sheetName val="Data"/>
      <sheetName val="附表1（合作厅） (4)-下旬롩4)"/>
      <sheetName val="Namelist"/>
      <sheetName val="US Codes"/>
      <sheetName val="系统数据"/>
      <sheetName val="固定⪋〚_x0005_"/>
      <sheetName val="固定헾】_x0005_"/>
      <sheetName val="资产礀,ᰖ"/>
      <sheetName val="附注总表"/>
      <sheetName val="11111111"/>
      <sheetName val="1现金及银行存款"/>
      <sheetName val="2存放中央银行款项"/>
      <sheetName val="3存放同业款项"/>
      <sheetName val="4拆放同业"/>
      <sheetName val="5拆放金融性公司"/>
      <sheetName val="6短期贷款"/>
      <sheetName val="7应收进出口押汇"/>
      <sheetName val="4货币猰瀀"/>
      <sheetName val="P4 跨期间工程敨工收㰀"/>
      <sheetName val="P4 跨期间工程敨工收ԯ"/>
      <sheetName val="4货币猰謀"/>
      <sheetName val="sapactivexlhiddensheet"/>
      <sheetName val="M_5C"/>
      <sheetName val="M_5A"/>
      <sheetName val="利润表"/>
      <sheetName val="现流表"/>
      <sheetName val="盈利表(预测)"/>
      <sheetName val="Valuation"/>
      <sheetName val="资产简_x0015_๿"/>
      <sheetName val="Holidays"/>
      <sheetName val="固定疬!痴"/>
      <sheetName val="P4 跨期间工程疬!痴!"/>
      <sheetName val="固定赠_x0012_๿"/>
      <sheetName val="固定篰&quot;๿"/>
      <sheetName val="固定鋰_x001e_⪋"/>
      <sheetName val="固定郬,鄴"/>
      <sheetName val="资产䟣⿓_x0005_"/>
      <sheetName val="固定䟣⾙_x0005_"/>
      <sheetName val="固定珌_x0014_琔"/>
      <sheetName val="固定竀*๿"/>
      <sheetName val="P4 跨期间工程๿⽌_x0005__x0000_"/>
      <sheetName val="P4 跨期间工程啠_x0015_䌢⿍"/>
      <sheetName val="固定_x0005__x0000_"/>
      <sheetName val="资产对帐清邼"/>
      <sheetName val="资产对帐清銌"/>
      <sheetName val="资产对帐清銰"/>
      <sheetName val="资产对帐清鎰"/>
      <sheetName val="P4 跨期间工程箜!篤!"/>
      <sheetName val="BALANCE"/>
      <sheetName val="DDETABLE "/>
      <sheetName val="XX_x0000__x0000__x0005__x0000_èȈ"/>
      <sheetName val="XX_x0000__x0000__x0005__x0000_᫈Ǆ"/>
      <sheetName val="频率分组"/>
      <sheetName val="列表"/>
      <sheetName val="Estimated AP 9.03"/>
      <sheetName val="收入、成本测试"/>
      <sheetName val="税金预测"/>
      <sheetName val="其他业务预测"/>
      <sheetName val="营业费用"/>
      <sheetName val="工资费用"/>
      <sheetName val="坏账准备"/>
      <sheetName val="制造费用"/>
      <sheetName val="折旧、及摊销"/>
      <sheetName val="原材料单价分析"/>
      <sheetName val="主要原料价格"/>
      <sheetName val="单耗分析"/>
      <sheetName val="产品成本预测"/>
      <sheetName val="生产成本分析"/>
      <sheetName val="产成品变动"/>
      <sheetName val="期初存货"/>
      <sheetName val="年产量预测"/>
      <sheetName val="关联交易"/>
      <sheetName val="XX虘_x0013_픀腟"/>
      <sheetName val="8"/>
      <sheetName val="资产픀腟԰"/>
      <sheetName val="固定_x0005_缀爎"/>
      <sheetName val="资产对帐清뼀_x0005_"/>
      <sheetName val="固定_x0005__xdc00_⡹"/>
      <sheetName val="固定_x0005_怀⺒"/>
      <sheetName val="固定_x0005_缀䜎"/>
      <sheetName val="固定_x0005_尀᪎"/>
      <sheetName val="固定_x0005_簀₏"/>
      <sheetName val="固定_x0005_ ₐ"/>
      <sheetName val="固定_x0005_缀㨎"/>
      <sheetName val="固定_x0005_瀀ᩙ"/>
      <sheetName val="固定_x0005_倀≷"/>
      <sheetName val="固定_x0005_謀ꀪ"/>
      <sheetName val="固定_x0005_찀᩶"/>
      <sheetName val="资产对帐清뼀鑰"/>
      <sheetName val="固定_x0005_䴀뇗"/>
      <sheetName val="固定_x0005_⁴"/>
      <sheetName val="固定_x0005_ᰀ⑴"/>
      <sheetName val="固定_x0005_缀䌎"/>
      <sheetName val="固定_x0005_謀"/>
      <sheetName val="固定_x0005_鰀᭹"/>
      <sheetName val="固定_x0005_ ⍙"/>
      <sheetName val="固定_x0005_倀ⵖ"/>
      <sheetName val="固定_x0005_䀀⭕"/>
      <sheetName val="固定_x0005_䰀⥛"/>
      <sheetName val="固定_x0005_က᭛"/>
      <sheetName val="固定_x0005_᝗"/>
      <sheetName val="固定_x0005_⍛"/>
      <sheetName val="固定_x0005_⁷ᙎ"/>
      <sheetName val="固定_x0005_밀ᙰ"/>
      <sheetName val="固定_x0005_∀᱃"/>
      <sheetName val="固定_x0005_退╔"/>
      <sheetName val="XX虘_x0013_ぇ"/>
      <sheetName val="固定_x0005_⍇"/>
      <sheetName val="固定_x0005_∀晃"/>
      <sheetName val="固定_x0005_가ᵲ"/>
      <sheetName val="固定_x0005_"/>
      <sheetName val="固定_x0005_ᵗ"/>
      <sheetName val="固定_x0005_㥇"/>
      <sheetName val="固定_x0005_睇"/>
      <sheetName val="固定_x0005_뀀ᡘ"/>
      <sheetName val="固定_x0005_ⱇ"/>
      <sheetName val="资产对耀᝸ᘀ㨜"/>
      <sheetName val="资产对簀Ṹ쐀Ṹ"/>
      <sheetName val="固定_x0005_　⍕"/>
      <sheetName val="固定_x0005_䙇"/>
      <sheetName val="固定_x0005_㰀ᑖ"/>
      <sheetName val="固定_x0005__xdc00_Ṵ"/>
      <sheetName val="固定_x0005_ကㅻ"/>
      <sheetName val="固定_x0005_耀⩚"/>
      <sheetName val="固定_x0005_퀀ṭ"/>
      <sheetName val="固定_x0005_ကㅳ"/>
      <sheetName val="固定_x0005_ꀀㅰ"/>
      <sheetName val="固定_x0005_晇"/>
      <sheetName val="固定_x0005_၇"/>
      <sheetName val="固定_x0005_獇"/>
      <sheetName val="固定_x0005_㡇"/>
      <sheetName val="固定_x0005_Ὦ"/>
      <sheetName val="固定_x0005_Ⰰⅲ"/>
      <sheetName val="RMB"/>
      <sheetName val="会计科目表"/>
      <sheetName val="资产ఀ⦑吀"/>
      <sheetName val="固定资产清单"/>
      <sheetName val="List of Fixed assets"/>
      <sheetName val="Lce_外购入库序时簿"/>
      <sheetName val="_x0000__x0000__x0000_-_x0000_1_x0000_ "/>
      <sheetName val="固定_x0005_쀀ᡚ"/>
      <sheetName val="固定_x0005_䀀⍲"/>
      <sheetName val="资产⢏謀"/>
      <sheetName val="资产ᖎ㐀"/>
      <sheetName val="资产ԯ_x0000_缀"/>
      <sheetName val="资产ꀀណ謀"/>
      <sheetName val="资产謀蜪ԯ"/>
      <sheetName val="资产⾏缀"/>
      <sheetName val="资产缀戎ԯ"/>
      <sheetName val="资产㰀ᵻ萀"/>
      <sheetName val="_x0000__x0000__x0000_-_x0000_1_x0000_ |"/>
      <sheetName val="资产瀀⍔∀"/>
      <sheetName val="_x0000__x0000__x0000_-_x0000_1_x0000_ _x0005_"/>
      <sheetName val="在建工程审定表"/>
      <sheetName val="_x0000__x0000__x0000_-_x0000_1_x0000_ ð"/>
      <sheetName val="固定_x0005_怀♘"/>
      <sheetName val="资产렀ꕟԯ_x0000_"/>
      <sheetName val="固定_x0005_렀ꕟ"/>
      <sheetName val="固定_x0005_堀᙭"/>
      <sheetName val="资产堀᙭렀䙟"/>
      <sheetName val="固定_x0005_렀赟"/>
      <sheetName val="固定_x0005_䀀╙"/>
      <sheetName val="固定_x0005_렀佟"/>
      <sheetName val="固定_x0005_蠀᭭"/>
      <sheetName val="固定_x0005_　⡲"/>
      <sheetName val="固定_x0005_렀葟"/>
      <sheetName val="固定_x0005_뀀⑬"/>
      <sheetName val="固定_x0005_렀衟"/>
      <sheetName val="固定_x0005_瀀げ"/>
      <sheetName val="固定_x0005_렀癟"/>
      <sheetName val="固定_x0005_䠀Ṍ"/>
      <sheetName val="固定_x0005_栀⭘"/>
      <sheetName val="固定_x0005__xd800_⹏"/>
      <sheetName val="固定_x0005_렀퉟"/>
      <sheetName val="固定_x0005_栀Ⅿ"/>
      <sheetName val="固定_x0005_㔀Վ"/>
      <sheetName val="固定_x0005_㠀ㅈ"/>
      <sheetName val="固定_x0005_퀀ㅪ"/>
      <sheetName val="固定_x0005_⠀≔"/>
      <sheetName val="固定_x0005_頀ᝏ"/>
      <sheetName val="固定_x0005_㔀Ꙏ"/>
      <sheetName val="固定_x0005_퀀ᱰ"/>
      <sheetName val="master"/>
      <sheetName val="U610-投资收益"/>
      <sheetName val="產成品收發明細表"/>
      <sheetName val="固定_x0005_ᑘ"/>
      <sheetName val="固定_x0005_⅊"/>
      <sheetName val="固定资产清单14-1"/>
      <sheetName val="资产对帐清罞"/>
      <sheetName val="资产对帐清鱞"/>
      <sheetName val="资产对帐清՞"/>
      <sheetName val="固定秠_x001d_๿"/>
      <sheetName val="资产对帐清_xdc5e_"/>
      <sheetName val="资产对帐清챞"/>
      <sheetName val="资产对帐清豞"/>
      <sheetName val="固定瘌_x001e_癔"/>
      <sheetName val="固定_x0005_退ᕱ"/>
      <sheetName val="资产对帐清끞"/>
      <sheetName val="资产对帐清簀"/>
      <sheetName val="资产对帐清缀"/>
      <sheetName val="资产对帐清뀀"/>
      <sheetName val="Cover"/>
      <sheetName val="资产对帐清"/>
      <sheetName val="P4 跨期间工程瑌_x001e_璔_x001e_"/>
      <sheetName val="资产对帐清쀀"/>
      <sheetName val="资产对帐清灞"/>
      <sheetName val="资产对帐清䱞"/>
      <sheetName val="资产对帐清汞"/>
      <sheetName val="资产对帐清氀"/>
      <sheetName val="固定_x0005_氀⁚"/>
      <sheetName val="ONE"/>
      <sheetName val="XX虘_x0013_簀ᙗ"/>
      <sheetName val="XX虘_x0013_䀀⥮"/>
      <sheetName val="固定_x0005_∀"/>
      <sheetName val="地产口"/>
      <sheetName val="资产负债ﰀ"/>
      <sheetName val="固定_x0005_G"/>
      <sheetName val="固定_x0005_　⑯"/>
      <sheetName val="固定_x0005_큶⛀"/>
      <sheetName val="固定_x0005_ぷើ"/>
      <sheetName val="固定_x0005_w⧅"/>
      <sheetName val="固定_x0005_끷⟂"/>
      <sheetName val="固定_x0005_∀䥃"/>
      <sheetName val="固定_x0005_灷⃆"/>
      <sheetName val="XX虘_x0013__xdc00_ⱛ"/>
      <sheetName val="XX虘_x0013__xdd47_"/>
      <sheetName val="固定_x0005_가≖"/>
      <sheetName val="固定_x0005_遷⏆"/>
      <sheetName val="固定_x0005_끷ツ"/>
      <sheetName val="固定_x0005_⿅"/>
      <sheetName val="4货币猰ᘀ"/>
      <sheetName val="P4 跨期间工程敨工收_xdc00_"/>
      <sheetName val="4货币猰缀"/>
      <sheetName val="资产对帐清缀"/>
      <sheetName val="XXXXXX_x0005_?"/>
      <sheetName val="分公司EB?DA率"/>
      <sheetName val="???-?1? ?"/>
      <sheetName val="A9"/>
      <sheetName val="H1B"/>
      <sheetName val="固定_x0005_退ㅰ"/>
      <sheetName val="W"/>
      <sheetName val="完"/>
      <sheetName val="资产穰_x001a_ᰖ"/>
      <sheetName val="汇总"/>
      <sheetName val="XX虘_x0013_尀ᱵ"/>
      <sheetName val="XX虘_x0013_瀀ṹ"/>
      <sheetName val="XX虘_x0013_㰀⩴"/>
      <sheetName val="XX虘_x0013_缀_xdf0e_"/>
      <sheetName val="XX虘_x0013_耀⁴"/>
      <sheetName val="XX虘_x0013_ὖ"/>
      <sheetName val="基本⃅况"/>
      <sheetName val="资产๿⿙_x0005_"/>
      <sheetName val="资产矜-砤"/>
      <sheetName val="资产郐_x0013_๿"/>
      <sheetName val="资产磌&amp;礔"/>
      <sheetName val="资产疬_x0014_痴"/>
      <sheetName val="资产竜_x0018_笤"/>
      <sheetName val="资产酐_x0012_๿"/>
      <sheetName val="资产鎼_x001b_鐄"/>
      <sheetName val="资产埐_x001e_䌢"/>
      <sheetName val="资产䌢⽛_x0005_"/>
      <sheetName val="23产成品_"/>
      <sheetName val="______"/>
      <sheetName val="流动资产--货币_(2)"/>
      <sheetName val="流动资产--货币_(3)"/>
      <sheetName val="短投_(2)"/>
      <sheetName val="表1_货币资金"/>
      <sheetName val="表1-1_银行存款明细表"/>
      <sheetName val="表2_短期投资"/>
      <sheetName val="表3_应收帐款"/>
      <sheetName val="表4_应收票据"/>
      <sheetName val="表5_存货"/>
      <sheetName val="表5-1_存货跌价损失准备计算表"/>
      <sheetName val="表5-2_存货倒推表"/>
      <sheetName val="表6_预付帐款"/>
      <sheetName val="表6-1_其他应收款"/>
      <sheetName val="表6-2_待摊费用"/>
      <sheetName val="表6-3_预付及其他流动资产_"/>
      <sheetName val="表7_固定资产变动表"/>
      <sheetName val="表7-1_固定资产折旧表（上市）_"/>
      <sheetName val="表7-1-1_固定资产折旧表__(非上市)"/>
      <sheetName val="表7-2_待处理财产损溢"/>
      <sheetName val="表7-3_固定资产有关资料"/>
      <sheetName val="表8-1_移动"/>
      <sheetName val="表8-2-1_数据"/>
      <sheetName val="表8-2-2_互联网"/>
      <sheetName val="表8-3_长途"/>
      <sheetName val="表8-4_寻呼"/>
      <sheetName val="表8-5_市话"/>
      <sheetName val="表8-6_在建工程明细表"/>
      <sheetName val="表8-7_工程合同汇总表(移动)_NEW"/>
      <sheetName val="表8-7_工程合同汇总表(移动)_(2)"/>
      <sheetName val="表8-8_在建工程有关资料"/>
      <sheetName val="表9_长期待摊费用"/>
      <sheetName val="表9-1_租赁合同汇总表"/>
      <sheetName val="表10_无形资产变动表"/>
      <sheetName val="表11_长期投资"/>
      <sheetName val="表11-1_长期股票投资"/>
      <sheetName val="表11-2_长期股权投资－未合并子公司"/>
      <sheetName val="表11-3_长期股权投资_－_合营公司"/>
      <sheetName val="表11-4_长期股权投资－联营公司"/>
      <sheetName val="表11-5_长期股权投资－参股公司"/>
      <sheetName val="表11-6_长期债权投资"/>
      <sheetName val="表11-7_其他债权投资"/>
      <sheetName val="表12_关联公司交易"/>
      <sheetName val="表12-1_与总部对帐"/>
      <sheetName val="表8-7_工程合同汇总表(移动)_(5)"/>
      <sheetName val="公__"/>
      <sheetName val="共同_(2)"/>
      <sheetName val="BSC__BTS"/>
      <sheetName val="西门子_"/>
      <sheetName val="Sheet1_(2)"/>
      <sheetName val="二次分配____"/>
      <sheetName val="二次分配_____(2)"/>
      <sheetName val="二次分配_____(3)"/>
      <sheetName val="二次分配_____(4)"/>
      <sheetName val="表8-7_工程合同汇总表(移动)_(3)"/>
      <sheetName val="表8-7_工程合同汇总表_(上市)_(2)"/>
      <sheetName val="8电源设备_"/>
      <sheetName val="12设备安装_(暂估入账余额)"/>
      <sheetName val="Adj_No"/>
      <sheetName val="Journal_list"/>
      <sheetName val="Journal_list_(2)"/>
      <sheetName val="Journal_list_(3)"/>
      <sheetName val="Journal_list_(4)"/>
      <sheetName val="Journal_list_(5)"/>
      <sheetName val="P1_损益表"/>
      <sheetName val="P2_主营业务收入"/>
      <sheetName val="P3_跨期间工程设计收入"/>
      <sheetName val="P4_跨期间工程施工收入"/>
      <sheetName val="P5_器材供应收入_"/>
      <sheetName val="P12_投资收益汇总表"/>
      <sheetName val="P12-1_投资收益明细表"/>
      <sheetName val="P15_所得税-企业所得税纳税调节表"/>
      <sheetName val="P16_所得税-递延税项"/>
      <sheetName val="税金计提_(2)"/>
      <sheetName val="税金计提_(3)"/>
      <sheetName val="P!6_所得税-递延税项"/>
      <sheetName val="样品_"/>
      <sheetName val="样品__(2)"/>
      <sheetName val="[13_铁路配件_xlsῘ长期投资--其他投资"/>
      <sheetName val="资产对帐清单_"/>
      <sheetName val="流动资产--其他应收_坏帐(2)"/>
      <sheetName val="设备安装_(已)"/>
      <sheetName val="附表1（营业厅）-下旬_(2)"/>
      <sheetName val="附表1（营业厅）-下旬_(3)"/>
      <sheetName val="附表1（营业厅）-下旬_(4)"/>
      <sheetName val="附表1（营业厅）-下旬_(5)"/>
      <sheetName val="附表1（营业厅）-下旬_(6)"/>
      <sheetName val="附表1（营业厅）-下旬_(7)"/>
      <sheetName val="附表1（营业厅）-下旬_(8)"/>
      <sheetName val="附表1（营业厅）-下旬_(9)"/>
      <sheetName val="附表1（营业厅）-下旬_(10)"/>
      <sheetName val="附表1（营业厅）-下旬_(11)"/>
      <sheetName val="附表1（大客户）_(2)-下旬"/>
      <sheetName val="附表1（大客户）_(2)-下旬_(2)"/>
      <sheetName val="附表1（大客户）_(2)-下旬_(3)"/>
      <sheetName val="附表1（大客户）_(2)-下旬_(4)"/>
      <sheetName val="附表1（大客户）_(2)-下旬_(5)"/>
      <sheetName val="附表1（大客户）_(2)-下旬_(6)"/>
      <sheetName val="附表1（大客户）_(2)-下旬_(7)"/>
      <sheetName val="附表1（大客户）_(2)-下旬_(8)"/>
      <sheetName val="附表1（大客户）_(2)-下旬_(9)"/>
      <sheetName val="附表1（大客户）_(2)-下旬_(10)"/>
      <sheetName val="附表1（大客户）_(2)-下旬_(11)"/>
      <sheetName val="附表1（大客户）_(2)-月报"/>
      <sheetName val="附表1（经销商）_(3)-下旬"/>
      <sheetName val="附表1（经销商）_(3)-下旬_(2)"/>
      <sheetName val="附表1（经销商）_(3)-下旬_(3)"/>
      <sheetName val="附表1（经销商）_(3)-下旬_(4)"/>
      <sheetName val="附表1（经销商）_(3)-下旬_(5)"/>
      <sheetName val="附表1（经销商）_(3)-下旬_(6)"/>
      <sheetName val="附表1（经销商）_(3)-下旬_(7)"/>
      <sheetName val="附表1（经销商）_(3)-下旬_(8)"/>
      <sheetName val="附表1（经销商）_(3)-下旬_(9)"/>
      <sheetName val="附表1（经销商）_(3)-下旬_(10)"/>
      <sheetName val="附表1（经销商）_(3)-下旬_(11)"/>
      <sheetName val="附表1（经销商）_(3)-月报"/>
      <sheetName val="附表1（合作厅）_(4)-下旬"/>
      <sheetName val="附表1（合作厅）_(4)-下旬_(2)"/>
      <sheetName val="附表1（合作厅）_(4)-下旬_(3)"/>
      <sheetName val="附表1（合作厅）_(4)-下旬_(4)"/>
      <sheetName val="附表1（合作厅）_(4)-下旬_(5)"/>
      <sheetName val="附表1（合作厅）_(4)-下旬_(6)"/>
      <sheetName val="附表1（合作厅）_(4)-下旬_(7)"/>
      <sheetName val="附表1（合作厅）_(4)-下旬_(8)"/>
      <sheetName val="附表1（合作厅）_(4)-下旬_(9)"/>
      <sheetName val="附表1（合作厅）_(4)-下旬_(10)"/>
      <sheetName val="附表1（合作厅）_(4)-下旬_(11)"/>
      <sheetName val="附表1（合作厅）_(4)-月报_"/>
      <sheetName val="附表2-下旬_(2)"/>
      <sheetName val="附表2-下旬_(3)"/>
      <sheetName val="附表2-下旬_(4)"/>
      <sheetName val="附表2-下旬_(5)"/>
      <sheetName val="附表2-下旬_(6)"/>
      <sheetName val="附表2-下旬_(7)"/>
      <sheetName val="附表2-下旬_(8)"/>
      <sheetName val="附表2-下旬_(9)"/>
      <sheetName val="附表2-下旬_(10)"/>
      <sheetName val="附表2-下旬_(11)"/>
      <sheetName val="附表3-下旬_(2)"/>
      <sheetName val="附表3-下旬_(3)"/>
      <sheetName val="附表3-下旬_(4)"/>
      <sheetName val="附表3-下旬_(5)"/>
      <sheetName val="附表3-下旬_(6)"/>
      <sheetName val="附表3-下旬_(7)"/>
      <sheetName val="附表3-下旬_(8)"/>
      <sheetName val="附表3-下旬_(9)"/>
      <sheetName val="附表3-下旬_(10)"/>
      <sheetName val="附表3-下旬_(11)"/>
      <sheetName val="2001年话费_"/>
      <sheetName val="-1_"/>
      <sheetName val="P4_跨期间工程敨工收入"/>
      <sheetName val="XX虘蚜"/>
      <sheetName val="XX虘"/>
      <sheetName val="XX̘á"/>
      <sheetName val="XX麨ô"/>
      <sheetName val="资产穰ᰖ"/>
      <sheetName val="资产郐๿"/>
      <sheetName val="固定"/>
      <sheetName val="资产疬痴"/>
      <sheetName val="资产๿⼠"/>
      <sheetName val="资产竜笤"/>
      <sheetName val="资产酐๿"/>
      <sheetName val="资产埐䌢"/>
      <sheetName val="_13_铁路配件_xlsῘ长期投资--其他投资"/>
      <sheetName val="US_Codes"/>
      <sheetName val="三月收入"/>
      <sheetName val="塑品销本"/>
      <sheetName val="11月成本"/>
      <sheetName val="P4 跨期间工程敨工收缀"/>
      <sheetName val="产品销售收入成本明细表๿⿦_x0005__x0000_"/>
      <sheetName val="P4 跨期间工程敨工收∀"/>
      <sheetName val="P4 跨期间工程敨工收밀"/>
      <sheetName val="ADJTBL 3100"/>
      <sheetName val="XXXԯ_x0000_缀_x0000__x0000_"/>
      <sheetName val="Payroll R"/>
      <sheetName val="资产对帐清_x0005_"/>
      <sheetName val="P4 跨期间工程硌'碔'"/>
      <sheetName val="资产负债䀀"/>
      <sheetName val="资产负债∀"/>
      <sheetName val="资产负债㰀"/>
      <sheetName val="资产负债"/>
      <sheetName val="资产负债쀀"/>
      <sheetName val="资产对帐ꀀ"/>
      <sheetName val="固定_x0005_簀╔"/>
      <sheetName val="固定_x0005_ﰀ❚"/>
      <sheetName val="固定_x0005_멇"/>
      <sheetName val="_x0000__x0000__x0000_-_x0000_1_x0000_ Ì"/>
      <sheetName val="资产찀⥲᐀"/>
      <sheetName val="_x0000__x0000__x0000_-_x0000_1_x0000_ p"/>
      <sheetName val="þ"/>
      <sheetName val="流动资产-委托代销商렀"/>
      <sheetName val="流动资产-委托代销商退"/>
      <sheetName val="KKKKKKKK"/>
      <sheetName val="実績見込"/>
      <sheetName val="固定὇ԯ"/>
      <sheetName val="固定홇ԯ"/>
      <sheetName val="固定ᰀⵙ搀"/>
      <sheetName val="固定顇ԯ"/>
      <sheetName val="固定䙇ԯ"/>
      <sheetName val="固定湇ԯ"/>
      <sheetName val="固定　ᩜ"/>
      <sheetName val="固定䩇ԯ"/>
      <sheetName val="固定ᙙ"/>
      <sheetName val="固定ԯ_x0000_缀"/>
      <sheetName val="固定녇ԯ"/>
      <sheetName val="XXXXԯ_x0000_缀"/>
      <sheetName val="XXXX簀⡚쐀"/>
      <sheetName val="XXXX_xdc00_⹚␀"/>
      <sheetName val="XXXX谀᝚퐀"/>
      <sheetName val="固定簀⡚쐀"/>
      <sheetName val="XXXX鰀ⵖ"/>
      <sheetName val="XXXX뀀⥮"/>
      <sheetName val="XXXXꀀ᝖"/>
      <sheetName val="XXXX렀䍟ԯ"/>
      <sheetName val="XXXX耀ᩕ찀"/>
      <sheetName val="XXXX렀๟԰"/>
      <sheetName val="XXXX렀奟ԯ"/>
      <sheetName val="资产负债가"/>
      <sheetName val="报表11"/>
      <sheetName val="2002-07"/>
      <sheetName val="资产负债က"/>
      <sheetName val="consol adj"/>
      <sheetName val="XX虘"/>
      <sheetName val="XX虘"/>
      <sheetName val="XX虘偨"/>
      <sheetName val="XX虘ը"/>
      <sheetName val="規格一覧"/>
      <sheetName val="表9-1 租ꠀ말ం莅0_x0000_"/>
      <sheetName val="表9-1 租赁合_x0000__x0000_耀s"/>
      <sheetName val="表9-1 租ꠀ첀ఁ춅/_x0000_"/>
      <sheetName val="表9-1 租0_x0000_뀀_x0000__x0000_"/>
      <sheetName val="表9-1 租ࠀ뗕ఁ莅0_x0000_"/>
      <sheetName val="表9-1 租怀⏛ఀ莅0_x0000_"/>
      <sheetName val="表9-1 租砀⏕ఀ莅0_x0000_"/>
      <sheetName val="表9-1 租砀ꒅఆ辅/_x0000_"/>
      <sheetName val="表9-1 租쀀ఁゅ0_x0000_"/>
      <sheetName val="表9-1 租赁合/_x0000_堀f"/>
      <sheetName val="表9-1 租赁合/_x0000__x0000_Þ"/>
      <sheetName val="表9-1 租赁合0_x0000_耀S"/>
      <sheetName val="表9-1 租赁合_x0000__x0000_ V"/>
      <sheetName val="表9-1 租赁合ꠀ흗ఁ"/>
      <sheetName val="XXXX㔀煎ԯ"/>
      <sheetName val="选择报表"/>
      <sheetName val="XXXXX"/>
      <sheetName val="清单定稿"/>
      <sheetName val="BS3"/>
      <sheetName val="P110"/>
      <sheetName val="分公司EB_x0000__x0005__x0000__x0000_"/>
      <sheetName val="XXXX∀ﱃԯ_x0000_"/>
      <sheetName val="威娜"/>
      <sheetName val="2004、12"/>
      <sheetName val="2004、01"/>
      <sheetName val="固定_x0005_㔀艎"/>
      <sheetName val="资产聞᭖찀᭖"/>
      <sheetName val="Floating leg"/>
      <sheetName val="Fixed Leg Curve"/>
      <sheetName val="Floating Leg Curve"/>
      <sheetName val="Swap summary"/>
      <sheetName val="Search for"/>
      <sheetName val="02.03"/>
      <sheetName val="表21 净利润调节表"/>
      <sheetName val="项目责任书-预算明细G01SH"/>
      <sheetName val="XXXXȀ腳԰_x0000_"/>
      <sheetName val="工时统计"/>
      <sheetName val="2003data"/>
      <sheetName val="参数"/>
      <sheetName val="Source"/>
      <sheetName val="F1"/>
      <sheetName val="总表"/>
      <sheetName val="资产对帐清∀둃"/>
      <sheetName val="资产对帐清退⽰"/>
      <sheetName val="资产对帐清_xdc00_╳"/>
      <sheetName val="固定_x0005_㔀㍎"/>
      <sheetName val="23产成品_4"/>
      <sheetName val="______4"/>
      <sheetName val="流动资产--货币_(2)4"/>
      <sheetName val="流动资产--货币_(3)4"/>
      <sheetName val="短投_(2)4"/>
      <sheetName val="_x0005_"/>
      <sheetName val="XX虘_x0013_谀♛"/>
      <sheetName val="公司列表"/>
      <sheetName val="QE근거"/>
      <sheetName val="流动资产-受≘代销商品"/>
      <sheetName val="信息填写mm"/>
      <sheetName val="Initialize"/>
      <sheetName val="其它应收款"/>
      <sheetName val="应付账款"/>
      <sheetName val="预付货款"/>
      <sheetName val="P4 跨期间工程_x0005__x0000__x0000_"/>
      <sheetName val="固定_x0005_㠀ᵯ"/>
      <sheetName val="固定_x0005_㔀"/>
      <sheetName val="固定_x0005_저⽕"/>
      <sheetName val="固定_x0005_䈀쵪"/>
      <sheetName val="Profit and loss"/>
      <sheetName val="单位名称"/>
      <sheetName val="固定_x0005_㔀㑎"/>
      <sheetName val="XXXX㔀㑎ԯ_x0000_"/>
      <sheetName val="23产偳፭鰀፭"/>
      <sheetName val="固定_x0005_㔀啎"/>
      <sheetName val="固定_x0005_㔀ぎ"/>
      <sheetName val="XXXX㔀啎ԯ_x0000_"/>
      <sheetName val="固定_x0005_㔀㡎"/>
      <sheetName val="K1-B16  inventory"/>
      <sheetName val="各期目标成本"/>
      <sheetName val="20121231房地产公司成本明细表-11"/>
      <sheetName val="可售面积"/>
      <sheetName val="资产_x0005__x0000_"/>
      <sheetName val="资产徸⿺_x0005_"/>
      <sheetName val="XXXX㔀롎ԯ_x0000_"/>
      <sheetName val="FX"/>
      <sheetName val="XV0個人"/>
      <sheetName val="XX虘_x0013_㔀୎"/>
      <sheetName val="合同清单"/>
      <sheetName val="1"/>
      <sheetName val="财务费用明细表"/>
      <sheetName val="长期待摊费用明细表"/>
      <sheetName val="清单12.31"/>
      <sheetName val="F1910"/>
      <sheetName val="Parameters"/>
      <sheetName val="资产负债表3"/>
      <sheetName val="备注"/>
      <sheetName val="Rates"/>
      <sheetName val="42贴现"/>
      <sheetName val="8-(1)应收利息"/>
      <sheetName val="8-(2)应收利息"/>
      <sheetName val="9-(1)其他应收款"/>
      <sheetName val="9-(2)其他应收款"/>
      <sheetName val="10贴现"/>
      <sheetName val="11短期投资"/>
      <sheetName val="12委托贷款"/>
      <sheetName val="13买入反售证券"/>
      <sheetName val="15中长期贷款披露"/>
      <sheetName val="15-1中长期贷款披露附件"/>
      <sheetName val="16逾期贷款披露"/>
      <sheetName val="16-1逾期贷款披露附件"/>
      <sheetName val="17呆滞贷款披露"/>
      <sheetName val="17-1呆滞贷款披露附件"/>
      <sheetName val="18呆帐贷款"/>
      <sheetName val="19贷款呆帐准备"/>
      <sheetName val="20长期投资"/>
      <sheetName val="21固定资产及累计折旧"/>
      <sheetName val="22在建工程"/>
      <sheetName val="23无形资产"/>
      <sheetName val="24长期待摊费用"/>
      <sheetName val="25待处理抵债资产"/>
      <sheetName val="27短期存款"/>
      <sheetName val="28短期储蓄存款"/>
      <sheetName val="29向中央银行借款"/>
      <sheetName val="30同业存放款项"/>
      <sheetName val="31同业拆入"/>
      <sheetName val="32卖出回购证券"/>
      <sheetName val="33应付利息"/>
      <sheetName val="34存入短期保证金"/>
      <sheetName val="35应交税金"/>
      <sheetName val="37其他应付款"/>
      <sheetName val="38长期存款"/>
      <sheetName val="39长期储蓄存款"/>
      <sheetName val="45利息收入支出"/>
      <sheetName val="46金融企业往来收支"/>
      <sheetName val="47外汇损益"/>
      <sheetName val="48投资收益"/>
      <sheetName val="49其他营业支出"/>
      <sheetName val="50营业税金及附加"/>
      <sheetName val="51营业外收入"/>
      <sheetName val="52营业外支出"/>
      <sheetName val="53所得税"/>
      <sheetName val="表外应收利息"/>
      <sheetName val="邦貨i1"/>
      <sheetName val="拨备input"/>
      <sheetName val="附表1（大客户） (2)-下旬 2耀)"/>
      <sheetName val="Cashflow(Scenario)"/>
      <sheetName val="23产成品_1"/>
      <sheetName val="______1"/>
      <sheetName val="流动资产--货币_(2)1"/>
      <sheetName val="流动资产--货币_(3)1"/>
      <sheetName val="短投_(2)1"/>
      <sheetName val="表1_货币资金1"/>
      <sheetName val="表1-1_银行存款明细表1"/>
      <sheetName val="表2_短期投资1"/>
      <sheetName val="表3_应收帐款1"/>
      <sheetName val="表4_应收票据1"/>
      <sheetName val="表5_存货1"/>
      <sheetName val="表5-1_存货跌价损失准备计算表1"/>
      <sheetName val="表5-2_存货倒推表1"/>
      <sheetName val="表6_预付帐款1"/>
      <sheetName val="表6-1_其他应收款1"/>
      <sheetName val="表6-2_待摊费用1"/>
      <sheetName val="表6-3_预付及其他流动资产_1"/>
      <sheetName val="表7_固定资产变动表1"/>
      <sheetName val="表7-1_固定资产折旧表（上市）_1"/>
      <sheetName val="表7-1-1_固定资产折旧表__(非上市)1"/>
      <sheetName val="表7-2_待处理财产损溢1"/>
      <sheetName val="表7-3_固定资产有关资料1"/>
      <sheetName val="表8-1_移动1"/>
      <sheetName val="表8-2-1_数据1"/>
      <sheetName val="表8-2-2_互联网1"/>
      <sheetName val="表8-3_长途1"/>
      <sheetName val="表8-4_寻呼1"/>
      <sheetName val="表8-5_市话1"/>
      <sheetName val="表8-6_在建工程明细表1"/>
      <sheetName val="表8-7_工程合同汇总表(移动)_NEW1"/>
      <sheetName val="表8-7_工程合同汇总表(移动)_(2)1"/>
      <sheetName val="表8-8_在建工程有关资料1"/>
      <sheetName val="表9_长期待摊费用1"/>
      <sheetName val="表9-1_租赁合同汇总表1"/>
      <sheetName val="表10_无形资产变动表1"/>
      <sheetName val="表11_长期投资1"/>
      <sheetName val="表11-1_长期股票投资1"/>
      <sheetName val="表11-2_长期股权投资－未合并子公司1"/>
      <sheetName val="表11-3_长期股权投资_－_合营公司1"/>
      <sheetName val="表11-4_长期股权投资－联营公司1"/>
      <sheetName val="表11-5_长期股权投资－参股公司1"/>
      <sheetName val="表11-6_长期债权投资1"/>
      <sheetName val="表11-7_其他债权投资1"/>
      <sheetName val="表12_关联公司交易1"/>
      <sheetName val="表12-1_与总部对帐1"/>
      <sheetName val="表8-7_工程合同汇总表(移动)_(5)1"/>
      <sheetName val="公__1"/>
      <sheetName val="共同_(2)1"/>
      <sheetName val="BSC__BTS1"/>
      <sheetName val="西门子_1"/>
      <sheetName val="Sheet1_(2)1"/>
      <sheetName val="二次分配____1"/>
      <sheetName val="二次分配_____(2)1"/>
      <sheetName val="二次分配_____(3)1"/>
      <sheetName val="二次分配_____(4)1"/>
      <sheetName val="表8-7_工程合同汇总表(移动)_(3)1"/>
      <sheetName val="表8-7_工程合同汇总表_(上市)_(2)1"/>
      <sheetName val="8电源设备_1"/>
      <sheetName val="12设备安装_(暂估入账余额)1"/>
      <sheetName val="Adj_No1"/>
      <sheetName val="Journal_list1"/>
      <sheetName val="Journal_list_(2)1"/>
      <sheetName val="Journal_list_(3)1"/>
      <sheetName val="Journal_list_(4)1"/>
      <sheetName val="Journal_list_(5)1"/>
      <sheetName val="P1_损益表1"/>
      <sheetName val="P2_主营业务收入1"/>
      <sheetName val="P3_跨期间工程设计收入1"/>
      <sheetName val="P4_跨期间工程施工收入1"/>
      <sheetName val="P5_器材供应收入_1"/>
      <sheetName val="P12_投资收益汇总表1"/>
      <sheetName val="P12-1_投资收益明细表1"/>
      <sheetName val="P15_所得税-企业所得税纳税调节表1"/>
      <sheetName val="P16_所得税-递延税项1"/>
      <sheetName val="P!6_所得税-递延税项1"/>
      <sheetName val="样品_1"/>
      <sheetName val="样品__(2)1"/>
      <sheetName val="[13_铁路配件_xlsῘ长期投资--其他投资1"/>
      <sheetName val="资产对帐清单_1"/>
      <sheetName val="税金计提_(2)1"/>
      <sheetName val="税金计提_(3)1"/>
      <sheetName val="附表1（营业厅）-下旬_(2)1"/>
      <sheetName val="附表1（营业厅）-下旬_(3)1"/>
      <sheetName val="附表1（营业厅）-下旬_(4)1"/>
      <sheetName val="附表1（营业厅）-下旬_(5)1"/>
      <sheetName val="附表1（营业厅）-下旬_(6)1"/>
      <sheetName val="附表1（营业厅）-下旬_(7)1"/>
      <sheetName val="附表1（营业厅）-下旬_(8)1"/>
      <sheetName val="附表1（营业厅）-下旬_(9)1"/>
      <sheetName val="附表1（营业厅）-下旬_(10)1"/>
      <sheetName val="附表1（营业厅）-下旬_(11)1"/>
      <sheetName val="附表1（大客户）_(2)-下旬1"/>
      <sheetName val="附表1（大客户）_(2)-下旬_(2)1"/>
      <sheetName val="附表1（大客户）_(2)-下旬_(3)1"/>
      <sheetName val="附表1（大客户）_(2)-下旬_(4)1"/>
      <sheetName val="附表1（大客户）_(2)-下旬_(5)1"/>
      <sheetName val="附表1（大客户）_(2)-下旬_(6)1"/>
      <sheetName val="附表1（大客户）_(2)-下旬_(7)1"/>
      <sheetName val="附表1（大客户）_(2)-下旬_(8)1"/>
      <sheetName val="附表1（大客户）_(2)-下旬_(9)1"/>
      <sheetName val="附表1（大客户）_(2)-下旬_(10)1"/>
      <sheetName val="附表1（大客户）_(2)-下旬_(11)1"/>
      <sheetName val="附表1（大客户）_(2)-月报1"/>
      <sheetName val="附表1（经销商）_(3)-下旬1"/>
      <sheetName val="附表1（经销商）_(3)-下旬_(2)1"/>
      <sheetName val="附表1（经销商）_(3)-下旬_(3)1"/>
      <sheetName val="附表1（经销商）_(3)-下旬_(4)1"/>
      <sheetName val="附表1（经销商）_(3)-下旬_(5)1"/>
      <sheetName val="附表1（经销商）_(3)-下旬_(6)1"/>
      <sheetName val="附表1（经销商）_(3)-下旬_(7)1"/>
      <sheetName val="附表1（经销商）_(3)-下旬_(8)1"/>
      <sheetName val="附表1（经销商）_(3)-下旬_(9)1"/>
      <sheetName val="附表1（经销商）_(3)-下旬_(10)1"/>
      <sheetName val="附表1（经销商）_(3)-下旬_(11)1"/>
      <sheetName val="附表1（经销商）_(3)-月报1"/>
      <sheetName val="附表1（合作厅）_(4)-下旬1"/>
      <sheetName val="附表1（合作厅）_(4)-下旬_(2)1"/>
      <sheetName val="附表1（合作厅）_(4)-下旬_(3)1"/>
      <sheetName val="附表1（合作厅）_(4)-下旬_(4)1"/>
      <sheetName val="附表1（合作厅）_(4)-下旬_(5)1"/>
      <sheetName val="附表1（合作厅）_(4)-下旬_(6)1"/>
      <sheetName val="附表1（合作厅）_(4)-下旬_(7)1"/>
      <sheetName val="附表1（合作厅）_(4)-下旬_(8)1"/>
      <sheetName val="附表1（合作厅）_(4)-下旬_(9)1"/>
      <sheetName val="附表1（合作厅）_(4)-下旬_(10)1"/>
      <sheetName val="附表1（合作厅）_(4)-下旬_(11)1"/>
      <sheetName val="附表1（合作厅）_(4)-月报_1"/>
      <sheetName val="附表2-下旬_(2)1"/>
      <sheetName val="附表2-下旬_(3)1"/>
      <sheetName val="附表2-下旬_(4)1"/>
      <sheetName val="附表2-下旬_(5)1"/>
      <sheetName val="附表2-下旬_(6)1"/>
      <sheetName val="附表2-下旬_(7)1"/>
      <sheetName val="附表2-下旬_(8)1"/>
      <sheetName val="附表2-下旬_(9)1"/>
      <sheetName val="附表2-下旬_(10)1"/>
      <sheetName val="附表2-下旬_(11)1"/>
      <sheetName val="附表3-下旬_(2)1"/>
      <sheetName val="附表3-下旬_(3)1"/>
      <sheetName val="附表3-下旬_(4)1"/>
      <sheetName val="附表3-下旬_(5)1"/>
      <sheetName val="附表3-下旬_(6)1"/>
      <sheetName val="附表3-下旬_(7)1"/>
      <sheetName val="附表3-下旬_(8)1"/>
      <sheetName val="附表3-下旬_(9)1"/>
      <sheetName val="附表3-下旬_(10)1"/>
      <sheetName val="附表3-下旬_(11)1"/>
      <sheetName val="流动资产--其他应收_坏帐(2)1"/>
      <sheetName val="设备安装_(已)1"/>
      <sheetName val="2001年话费_1"/>
      <sheetName val="H L Summary"/>
      <sheetName val="Growth 1.2 H L Summary "/>
      <sheetName val="X_x0010_"/>
      <sheetName val="X "/>
      <sheetName val="14预໘Ḑ"/>
      <sheetName val="X_x0005_"/>
      <sheetName val="Xè"/>
      <sheetName val="X_x0000_"/>
      <sheetName val="银行"/>
      <sheetName val="固定资产"/>
      <sheetName val="XXXX怀⩺缀켎"/>
      <sheetName val="Euro Disney"/>
      <sheetName val="1999 VO Model"/>
      <sheetName val="2-3-2 制造费用"/>
      <sheetName val="生产成本"/>
      <sheetName val="XXXXԯ"/>
      <sheetName val="人员基本资料"/>
      <sheetName val="资产对帐清԰?"/>
      <sheetName val="2"/>
      <sheetName val="3"/>
      <sheetName val="4"/>
      <sheetName val="5"/>
      <sheetName val="6"/>
      <sheetName val="7"/>
      <sheetName val="9"/>
      <sheetName val="10"/>
      <sheetName val="11"/>
      <sheetName val="12"/>
      <sheetName val="TOTAL"/>
      <sheetName val="附表2-下"/>
      <sheetName val="自定缀"/>
      <sheetName val="宣1"/>
      <sheetName val="主要规划指标"/>
      <sheetName val="Namelis&lt;"/>
      <sheetName val="XL4PoppÐ"/>
      <sheetName val="XL4Popp¸"/>
      <sheetName val="KKKKKKKP"/>
      <sheetName val="KKKKKKK_x0005_"/>
      <sheetName val="KKKKKKK5"/>
      <sheetName val="XL4Popp"/>
      <sheetName val="XL4Poppp"/>
      <sheetName val="KKKKKKK"/>
      <sheetName val="KKKKKKKþ"/>
      <sheetName val="KKKKKKKh"/>
      <sheetName val="10-2121"/>
      <sheetName val="P4 跨期间工程宠!䟣⼫"/>
      <sheetName val="P4 跨期间工程媌1嫔1"/>
      <sheetName val="P4 跨期间工程坰/䟣⿓"/>
      <sheetName val="P4 跨期间工程墐%䟣⿞"/>
      <sheetName val="P4 跨期间工程埐_x0017_䟣』"/>
      <sheetName val="P4 跨期间工程啰)䟣⼘"/>
      <sheetName val="P4 跨期间工程喰_x001f_䟣⽡"/>
      <sheetName val="P4 跨期间工程叼.呄."/>
      <sheetName val="P4 跨期间工程尀_x0019_䟣⽆"/>
      <sheetName val="P4 跨期间工程垐&amp;䟣⽡"/>
      <sheetName val="P4 跨期间工程䟣⼕_x0005__x0000_"/>
      <sheetName val="P4 跨期间工程垐_x001d_䟣⿁"/>
      <sheetName val="P4 跨期间工程媰_x001c_䟣⽭"/>
      <sheetName val="P4 跨期间工程嬠'䟣⿀"/>
      <sheetName val="P4 跨期间工程媠_x0014_䟣⼬"/>
      <sheetName val="P4 跨期间工程媬_x0014_嫴_x0014_"/>
      <sheetName val="P4 跨期间工程埀 䟣⿰"/>
      <sheetName val="P4 跨期间工程奠%䟣⼹"/>
      <sheetName val="P4 跨期间工程嘠_x0012_䟣⿸"/>
      <sheetName val="P4 跨期间工程呠.䟣⿽"/>
      <sheetName val="P4 跨期间工程秀,๿⼿"/>
      <sheetName val="P4 跨期间工程禜_x001a_秤_x001a_"/>
      <sheetName val="P4 跨期间工程癰.๿⽐"/>
      <sheetName val="KKKKKKKÈ"/>
      <sheetName val="XL4Popp5"/>
      <sheetName val="NamelisB"/>
      <sheetName val="XX_x0000__x0000__x0005__x0000_̘"/>
      <sheetName val="XX_x0000__x0000__x0005__x0000_麨"/>
      <sheetName val="23产成品_2"/>
      <sheetName val="______2"/>
      <sheetName val="流动资产--货币_(2)2"/>
      <sheetName val="流动资产--货币_(3)2"/>
      <sheetName val="短投_(2)2"/>
      <sheetName val="表1_货币资金2"/>
      <sheetName val="表1-1_银行存款明细表2"/>
      <sheetName val="表2_短期投资2"/>
      <sheetName val="表3_应收帐款2"/>
      <sheetName val="表4_应收票据2"/>
      <sheetName val="表5_存货2"/>
      <sheetName val="表5-1_存货跌价损失准备计算表2"/>
      <sheetName val="表5-2_存货倒推表2"/>
      <sheetName val="表6_预付帐款2"/>
      <sheetName val="表6-1_其他应收款2"/>
      <sheetName val="表6-2_待摊费用2"/>
      <sheetName val="表6-3_预付及其他流动资产_2"/>
      <sheetName val="表7_固定资产变动表2"/>
      <sheetName val="表7-1_固定资产折旧表（上市）_2"/>
      <sheetName val="表7-1-1_固定资产折旧表__(非上市)2"/>
      <sheetName val="表7-2_待处理财产损溢2"/>
      <sheetName val="表7-3_固定资产有关资料2"/>
      <sheetName val="表8-1_移动2"/>
      <sheetName val="表8-2-1_数据2"/>
      <sheetName val="表8-2-2_互联网2"/>
      <sheetName val="表8-3_长途2"/>
      <sheetName val="表8-4_寻呼2"/>
      <sheetName val="表8-5_市话2"/>
      <sheetName val="表8-6_在建工程明细表2"/>
      <sheetName val="表8-7_工程合同汇总表(移动)_NEW2"/>
      <sheetName val="表8-7_工程合同汇总表(移动)_(2)2"/>
      <sheetName val="表8-8_在建工程有关资料2"/>
      <sheetName val="表9_长期待摊费用2"/>
      <sheetName val="表9-1_租赁合同汇总表2"/>
      <sheetName val="表10_无形资产变动表2"/>
      <sheetName val="表11_长期投资2"/>
      <sheetName val="表11-1_长期股票投资2"/>
      <sheetName val="表11-2_长期股权投资－未合并子公司2"/>
      <sheetName val="表11-3_长期股权投资_－_合营公司2"/>
      <sheetName val="表11-4_长期股权投资－联营公司2"/>
      <sheetName val="表11-5_长期股权投资－参股公司2"/>
      <sheetName val="表11-6_长期债权投资2"/>
      <sheetName val="表11-7_其他债权投资2"/>
      <sheetName val="表12_关联公司交易2"/>
      <sheetName val="表12-1_与总部对帐2"/>
      <sheetName val="表8-7_工程合同汇总表(移动)_(5)2"/>
      <sheetName val="公__2"/>
      <sheetName val="共同_(2)2"/>
      <sheetName val="BSC__BTS2"/>
      <sheetName val="西门子_2"/>
      <sheetName val="Sheet1_(2)2"/>
      <sheetName val="二次分配____2"/>
      <sheetName val="二次分配_____(2)2"/>
      <sheetName val="二次分配_____(3)2"/>
      <sheetName val="二次分配_____(4)2"/>
      <sheetName val="表8-7_工程合同汇总表(移动)_(3)2"/>
      <sheetName val="表8-7_工程合同汇总表_(上市)_(2)2"/>
      <sheetName val="Adj_No2"/>
      <sheetName val="8电源设备_2"/>
      <sheetName val="12设备安装_(暂估入账余额)2"/>
      <sheetName val="Journal_list2"/>
      <sheetName val="Journal_list_(2)2"/>
      <sheetName val="Journal_list_(3)2"/>
      <sheetName val="Journal_list_(4)2"/>
      <sheetName val="Journal_list_(5)2"/>
      <sheetName val="P1_损益表2"/>
      <sheetName val="P2_主营业务收入2"/>
      <sheetName val="P3_跨期间工程设计收入2"/>
      <sheetName val="P4_跨期间工程施工收入2"/>
      <sheetName val="P5_器材供应收入_2"/>
      <sheetName val="P12_投资收益汇总表2"/>
      <sheetName val="P12-1_投资收益明细表2"/>
      <sheetName val="P15_所得税-企业所得税纳税调节表2"/>
      <sheetName val="P16_所得税-递延税项2"/>
      <sheetName val="税金计提_(2)2"/>
      <sheetName val="税金计提_(3)2"/>
      <sheetName val="P!6_所得税-递延税项2"/>
      <sheetName val="样品_2"/>
      <sheetName val="样品__(2)2"/>
      <sheetName val="[13_铁路配件_xlsῘ长期投资--其他投资2"/>
      <sheetName val="资产对帐清单_2"/>
      <sheetName val="流动资产--其他应收_坏帐(2)2"/>
      <sheetName val="设备安装_(已)2"/>
      <sheetName val="附表1（营业厅）-下旬_(2)2"/>
      <sheetName val="附表1（营业厅）-下旬_(3)2"/>
      <sheetName val="附表1（营业厅）-下旬_(4)2"/>
      <sheetName val="附表1（营业厅）-下旬_(5)2"/>
      <sheetName val="附表1（营业厅）-下旬_(6)2"/>
      <sheetName val="附表1（营业厅）-下旬_(7)2"/>
      <sheetName val="附表1（营业厅）-下旬_(8)2"/>
      <sheetName val="附表1（营业厅）-下旬_(9)2"/>
      <sheetName val="附表1（营业厅）-下旬_(10)2"/>
      <sheetName val="附表1（营业厅）-下旬_(11)2"/>
      <sheetName val="附表1（大客户）_(2)-下旬2"/>
      <sheetName val="附表1（大客户）_(2)-下旬_(2)2"/>
      <sheetName val="附表1（大客户）_(2)-下旬_(3)2"/>
      <sheetName val="附表1（大客户）_(2)-下旬_(4)2"/>
      <sheetName val="附表1（大客户）_(2)-下旬_(5)2"/>
      <sheetName val="附表1（大客户）_(2)-下旬_(6)2"/>
      <sheetName val="附表1（大客户）_(2)-下旬_(7)2"/>
      <sheetName val="附表1（大客户）_(2)-下旬_(8)2"/>
      <sheetName val="附表1（大客户）_(2)-下旬_(9)2"/>
      <sheetName val="附表1（大客户）_(2)-下旬_(10)2"/>
      <sheetName val="附表1（大客户）_(2)-下旬_(11)2"/>
      <sheetName val="附表1（大客户）_(2)-月报2"/>
      <sheetName val="附表1（经销商）_(3)-下旬2"/>
      <sheetName val="附表1（经销商）_(3)-下旬_(2)2"/>
      <sheetName val="附表1（经销商）_(3)-下旬_(3)2"/>
      <sheetName val="附表1（经销商）_(3)-下旬_(4)2"/>
      <sheetName val="附表1（经销商）_(3)-下旬_(5)2"/>
      <sheetName val="附表1（经销商）_(3)-下旬_(6)2"/>
      <sheetName val="附表1（经销商）_(3)-下旬_(7)2"/>
      <sheetName val="附表1（经销商）_(3)-下旬_(8)2"/>
      <sheetName val="附表1（经销商）_(3)-下旬_(9)2"/>
      <sheetName val="附表1（经销商）_(3)-下旬_(10)2"/>
      <sheetName val="附表1（经销商）_(3)-下旬_(11)2"/>
      <sheetName val="附表1（经销商）_(3)-月报2"/>
      <sheetName val="附表1（合作厅）_(4)-下旬2"/>
      <sheetName val="附表1（合作厅）_(4)-下旬_(2)2"/>
      <sheetName val="附表1（合作厅）_(4)-下旬_(3)2"/>
      <sheetName val="附表1（合作厅）_(4)-下旬_(4)2"/>
      <sheetName val="附表1（合作厅）_(4)-下旬_(5)2"/>
      <sheetName val="附表1（合作厅）_(4)-下旬_(6)2"/>
      <sheetName val="附表1（合作厅）_(4)-下旬_(7)2"/>
      <sheetName val="附表1（合作厅）_(4)-下旬_(8)2"/>
      <sheetName val="附表1（合作厅）_(4)-下旬_(9)2"/>
      <sheetName val="附表1（合作厅）_(4)-下旬_(10)2"/>
      <sheetName val="附表1（合作厅）_(4)-下旬_(11)2"/>
      <sheetName val="附表1（合作厅）_(4)-月报_2"/>
      <sheetName val="附表2-下旬_(2)2"/>
      <sheetName val="附表2-下旬_(3)2"/>
      <sheetName val="附表2-下旬_(4)2"/>
      <sheetName val="附表2-下旬_(5)2"/>
      <sheetName val="附表2-下旬_(6)2"/>
      <sheetName val="附表2-下旬_(7)2"/>
      <sheetName val="附表2-下旬_(8)2"/>
      <sheetName val="附表2-下旬_(9)2"/>
      <sheetName val="附表2-下旬_(10)2"/>
      <sheetName val="附表2-下旬_(11)2"/>
      <sheetName val="附表3-下旬_(2)2"/>
      <sheetName val="附表3-下旬_(3)2"/>
      <sheetName val="附表3-下旬_(4)2"/>
      <sheetName val="附表3-下旬_(5)2"/>
      <sheetName val="附表3-下旬_(6)2"/>
      <sheetName val="附表3-下旬_(7)2"/>
      <sheetName val="附表3-下旬_(8)2"/>
      <sheetName val="附表3-下旬_(9)2"/>
      <sheetName val="附表3-下旬_(10)2"/>
      <sheetName val="附表3-下旬_(11)2"/>
      <sheetName val="2001年话费_2"/>
      <sheetName val="P4_跨期间工程敨工收入1"/>
      <sheetName val="表9-1_租赁合同汇总衬"/>
      <sheetName val="_13_铁路配件_xlsῘ长期投资--其他投资1"/>
      <sheetName val="附表1（合作厅）_(4)-下旬롩4)"/>
      <sheetName val="consol_adj"/>
      <sheetName val="Estimated_AP_9_03"/>
      <sheetName val="US_Codes1"/>
      <sheetName val="DDETABLE_"/>
      <sheetName val="XXèȈ"/>
      <sheetName val="XX᫈Ǆ"/>
      <sheetName val="固定⪋〚"/>
      <sheetName val="固定헾】"/>
      <sheetName val="XXXXXX蚘"/>
      <sheetName val="资产䌢⽛"/>
      <sheetName val="XX虘픀腟"/>
      <sheetName val="固定缀爎"/>
      <sheetName val="固定怀⺒"/>
      <sheetName val="固定 ⹘"/>
      <sheetName val="固定倀≷"/>
      <sheetName val="固定謀ꀪ"/>
      <sheetName val="固定찀᩶"/>
      <sheetName val="固定缀䜎"/>
      <sheetName val="固定瀀ᢔ"/>
      <sheetName val="固定䴀뇗"/>
      <sheetName val="固定⁴"/>
      <sheetName val="固定ᰀ⑴"/>
      <sheetName val="固定缀䌎"/>
      <sheetName val="固定謀"/>
      <sheetName val="固定鰀᭹"/>
      <sheetName val="固定倀❗"/>
      <sheetName val="固定᝗"/>
      <sheetName val="固定尀᪎"/>
      <sheetName val="固定簀₏"/>
      <sheetName val="固定缀㨎"/>
      <sheetName val="固定 ⍙"/>
      <sheetName val="资产鎼鐄"/>
      <sheetName val="P4_跨期间工程疬!痴!"/>
      <sheetName val="固定赠๿"/>
      <sheetName val="固定鋰⪋"/>
      <sheetName val="P4_跨期间工程敨工收㰀"/>
      <sheetName val="P4_跨期间工程敨工收ԯ"/>
      <sheetName val="固定䟣⾙"/>
      <sheetName val="产品销售收入成本明细表๿⿦"/>
      <sheetName val="P4_跨期间工程敨工收∀"/>
      <sheetName val="资产简๿"/>
      <sheetName val="固定秠๿"/>
      <sheetName val="固定"/>
      <sheetName val="固定瘌癔"/>
      <sheetName val="P4_跨期间工程敨工收밀"/>
      <sheetName val="Payroll_R"/>
      <sheetName val="P4_跨期间工程敨工收缀"/>
      <sheetName val="OPEN_ITEN_KEY"/>
      <sheetName val="raw_material"/>
      <sheetName val="固定䀀⭕"/>
      <sheetName val="固定䰀⥛"/>
      <sheetName val="固定က᭛"/>
      <sheetName val="固定⍛"/>
      <sheetName val="固定⁷ᙎ"/>
      <sheetName val="固定밀ᙰ"/>
      <sheetName val="固定∀᱃"/>
      <sheetName val="固定退╔"/>
      <sheetName val="XX虘ぇ"/>
      <sheetName val="固定⍇"/>
      <sheetName val="固定∀晃"/>
      <sheetName val="固定가ᵲ"/>
      <sheetName val="固定"/>
      <sheetName val="固定㰀ᑖ"/>
      <sheetName val="固定耀⩚"/>
      <sheetName val="固定Ṵ"/>
      <sheetName val="固定ᵗ"/>
      <sheetName val="固定㥇"/>
      <sheetName val="固定睇"/>
      <sheetName val="固定뀀ᡘ"/>
      <sheetName val="固定　⍕"/>
      <sheetName val="固定ကㅻ"/>
      <sheetName val="固定퀀ṭ"/>
      <sheetName val="P4_跨期间工程瑌璔"/>
      <sheetName val="固定氀⁚"/>
      <sheetName val="Euro_Disney"/>
      <sheetName val="1999_VO_Model"/>
      <sheetName val="2-3-2_制造费用"/>
      <sheetName val="表21_净利润调节表"/>
      <sheetName val="ADJTBL_3100"/>
      <sheetName val="List_of_Fixed_assets"/>
      <sheetName val="-1_ð"/>
      <sheetName val="13_铁路配件"/>
      <sheetName val="XXXXXX?"/>
      <sheetName val="???-?1?_?"/>
      <sheetName val="XX虘尀ᱵ"/>
      <sheetName val="XX虘瀀ṹ"/>
      <sheetName val="XX虘㰀⩴"/>
      <sheetName val="XX虘缀"/>
      <sheetName val="XX虘耀⁴"/>
      <sheetName val="P4_跨期间工程硌'碔'"/>
      <sheetName val="资产䟣⿓"/>
      <sheetName val="P4_跨期间工程箜!篤!"/>
      <sheetName val="固定珌琔"/>
      <sheetName val="P4_跨期间工程๿⽌"/>
      <sheetName val="P4_跨期间工程啠䌢⿍"/>
      <sheetName val="固定G"/>
      <sheetName val="固定　⑯"/>
      <sheetName val="分公司EB"/>
      <sheetName val="-1_"/>
      <sheetName val="-1_|"/>
      <sheetName val="固定簀╔"/>
      <sheetName val="固定ﰀ❚"/>
      <sheetName val="固定멇"/>
      <sheetName val="固定ᕗ"/>
      <sheetName val="-1_Ì"/>
      <sheetName val="-1_p"/>
      <sheetName val="固定退ㅰ"/>
      <sheetName val="XX虘簀ᙗ"/>
      <sheetName val="XX虘䀀⥮"/>
      <sheetName val="固定∀"/>
      <sheetName val="固定큶⛀"/>
      <sheetName val="固定ぷើ"/>
      <sheetName val="固定w⧅"/>
      <sheetName val="固定끷⟂"/>
      <sheetName val="固定∀䥃"/>
      <sheetName val="固定灷⃆"/>
      <sheetName val="固定가≖"/>
      <sheetName val="固定遷⏆"/>
      <sheetName val="固定끷ツ"/>
      <sheetName val="固定⿅"/>
      <sheetName val="XXXX⹚␀"/>
      <sheetName val="XX虘ὖ"/>
      <sheetName val="固定ꀀㅰ"/>
      <sheetName val="固定獇"/>
      <sheetName val="固定㡇"/>
      <sheetName val="固定晇"/>
      <sheetName val="固定၇"/>
      <sheetName val="固定ကㅳ"/>
      <sheetName val="固定Ⰰⅲ"/>
      <sheetName val="固定쀀ᡚ"/>
      <sheetName val="固定䀀⍲"/>
      <sheetName val="固定怀♘"/>
      <sheetName val="固定렀ꕟ"/>
      <sheetName val="固定堀᙭"/>
      <sheetName val="固定렀赟"/>
      <sheetName val="固定䀀╙"/>
      <sheetName val="固定렀佟"/>
      <sheetName val="固定瀀げ"/>
      <sheetName val="固定렀癟"/>
      <sheetName val="固定　⡲"/>
      <sheetName val="固定렀葟"/>
      <sheetName val="固定뀀⑬"/>
      <sheetName val="固定렀衟"/>
      <sheetName val="固定䠀Ṍ"/>
      <sheetName val="固定栀⭘"/>
      <sheetName val="固定蠀᭭"/>
      <sheetName val="固定렀퉟"/>
      <sheetName val="固定㔀Վ"/>
      <sheetName val="固定栀Ⅿ"/>
      <sheetName val="固定㠀ㅈ"/>
      <sheetName val="固定퀀ㅪ"/>
      <sheetName val="固定⠀≔"/>
      <sheetName val="固定頀ᝏ"/>
      <sheetName val="固定㔀Ꙏ"/>
      <sheetName val="固定퀀ᱰ"/>
      <sheetName val="固定ᑘ"/>
      <sheetName val="固定⅊"/>
      <sheetName val="固定退ᕱ"/>
      <sheetName val="表9-1_租ꠀ말ం莅0"/>
      <sheetName val="表9-1_租赁合耀s"/>
      <sheetName val="表9-1_租ꠀ첀ఁ춅/"/>
      <sheetName val="表9-1_租0뀀"/>
      <sheetName val="表9-1_租ࠀ뗕ఁ莅0"/>
      <sheetName val="表9-1_租怀⏛ఀ莅0"/>
      <sheetName val="表9-1_租砀⏕ఀ莅0"/>
      <sheetName val="表9-1_租砀ꒅఆ辅/"/>
      <sheetName val="表9-1_租쀀ఁゅ0"/>
      <sheetName val="表9-1_租赁合/堀f"/>
      <sheetName val="表9-1_租赁合/Þ"/>
      <sheetName val="表9-1_租赁合0耀S"/>
      <sheetName val="表9-1_租赁合 V"/>
      <sheetName val="表9-1_租赁合ꠀ흗ఁ"/>
      <sheetName val="资产"/>
      <sheetName val="资产徸⿺"/>
      <sheetName val="XX虘谀♛"/>
      <sheetName val="Search_for"/>
      <sheetName val="02_03"/>
      <sheetName val="H_L_Summary"/>
      <sheetName val="Growth_1_2_H_L_Summary_"/>
      <sheetName val="附表1（大客户）_(2)-下旬_2耀)"/>
      <sheetName val="Sample_design"/>
      <sheetName val="清单12_31"/>
      <sheetName val="1601在建工程续"/>
      <sheetName val="23产成品_3"/>
      <sheetName val="______3"/>
      <sheetName val="流动资产--货币_(2)3"/>
      <sheetName val="流动资产--货币_(3)3"/>
      <sheetName val="短投_(2)3"/>
      <sheetName val="表1_货币资金3"/>
      <sheetName val="表1-1_银行存款明细表3"/>
      <sheetName val="表2_短期投资3"/>
      <sheetName val="表3_应收帐款3"/>
      <sheetName val="表4_应收票据3"/>
      <sheetName val="表5_存货3"/>
      <sheetName val="表5-1_存货跌价损失准备计算表3"/>
      <sheetName val="表5-2_存货倒推表3"/>
      <sheetName val="表6_预付帐款3"/>
      <sheetName val="表6-1_其他应收款3"/>
      <sheetName val="表6-2_待摊费用3"/>
      <sheetName val="表6-3_预付及其他流动资产_3"/>
      <sheetName val="表7_固定资产变动表3"/>
      <sheetName val="表7-1_固定资产折旧表（上市）_3"/>
      <sheetName val="表7-1-1_固定资产折旧表__(非上市)3"/>
      <sheetName val="表7-2_待处理财产损溢3"/>
      <sheetName val="表7-3_固定资产有关资料3"/>
      <sheetName val="表8-1_移动3"/>
      <sheetName val="表8-2-1_数据3"/>
      <sheetName val="表8-2-2_互联网3"/>
      <sheetName val="表8-3_长途3"/>
      <sheetName val="表8-4_寻呼3"/>
      <sheetName val="表8-5_市话3"/>
      <sheetName val="表8-6_在建工程明细表3"/>
      <sheetName val="表8-7_工程合同汇总表(移动)_NEW3"/>
      <sheetName val="表8-7_工程合同汇总表(移动)_(2)3"/>
      <sheetName val="表8-8_在建工程有关资料3"/>
      <sheetName val="表9_长期待摊费用3"/>
      <sheetName val="表9-1_租赁合同汇总表3"/>
      <sheetName val="表10_无形资产变动表3"/>
      <sheetName val="表11_长期投资3"/>
      <sheetName val="表11-1_长期股票投资3"/>
      <sheetName val="表11-2_长期股权投资－未合并子公司3"/>
      <sheetName val="表11-3_长期股权投资_－_合营公司3"/>
      <sheetName val="表11-4_长期股权投资－联营公司3"/>
      <sheetName val="表11-5_长期股权投资－参股公司3"/>
      <sheetName val="表11-6_长期债权投资3"/>
      <sheetName val="表11-7_其他债权投资3"/>
      <sheetName val="表12_关联公司交易3"/>
      <sheetName val="表12-1_与总部对帐3"/>
      <sheetName val="表8-7_工程合同汇总表(移动)_(5)3"/>
      <sheetName val="公__3"/>
      <sheetName val="共同_(2)3"/>
      <sheetName val="BSC__BTS3"/>
      <sheetName val="西门子_3"/>
      <sheetName val="Sheet1_(2)3"/>
      <sheetName val="二次分配____3"/>
      <sheetName val="二次分配_____(2)3"/>
      <sheetName val="二次分配_____(3)3"/>
      <sheetName val="二次分配_____(4)3"/>
      <sheetName val="表8-7_工程合同汇总表(移动)_(3)3"/>
      <sheetName val="表8-7_工程合同汇总表_(上市)_(2)3"/>
      <sheetName val="Adj_No3"/>
      <sheetName val="8电源设备_3"/>
      <sheetName val="12设备安装_(暂估入账余额)3"/>
      <sheetName val="Journal_list3"/>
      <sheetName val="Journal_list_(2)3"/>
      <sheetName val="Journal_list_(3)3"/>
      <sheetName val="Journal_list_(4)3"/>
      <sheetName val="Journal_list_(5)3"/>
      <sheetName val="P1_损益表3"/>
      <sheetName val="P2_主营业务收入3"/>
      <sheetName val="P3_跨期间工程设计收入3"/>
      <sheetName val="P4_跨期间工程施工收入3"/>
      <sheetName val="P5_器材供应收入_3"/>
      <sheetName val="P12_投资收益汇总表3"/>
      <sheetName val="P12-1_投资收益明细表3"/>
      <sheetName val="P15_所得税-企业所得税纳税调节表3"/>
      <sheetName val="P16_所得税-递延税项3"/>
      <sheetName val="税金计提_(2)3"/>
      <sheetName val="税金计提_(3)3"/>
      <sheetName val="P!6_所得税-递延税项3"/>
      <sheetName val="样品_3"/>
      <sheetName val="样品__(2)3"/>
      <sheetName val="[13_铁路配件_xlsῘ长期投资--其他投资3"/>
      <sheetName val="资产对帐清单_3"/>
      <sheetName val="流动资产--其他应收_坏帐(2)3"/>
      <sheetName val="设备安装_(已)3"/>
      <sheetName val="附表1（营业厅）-下旬_(2)3"/>
      <sheetName val="附表1（营业厅）-下旬_(3)3"/>
      <sheetName val="附表1（营业厅）-下旬_(4)3"/>
      <sheetName val="附表1（营业厅）-下旬_(5)3"/>
      <sheetName val="附表1（营业厅）-下旬_(6)3"/>
      <sheetName val="附表1（营业厅）-下旬_(7)3"/>
      <sheetName val="附表1（营业厅）-下旬_(8)3"/>
      <sheetName val="附表1（营业厅）-下旬_(9)3"/>
      <sheetName val="附表1（营业厅）-下旬_(10)3"/>
      <sheetName val="附表1（营业厅）-下旬_(11)3"/>
      <sheetName val="附表1（大客户）_(2)-下旬3"/>
      <sheetName val="附表1（大客户）_(2)-下旬_(2)3"/>
      <sheetName val="附表1（大客户）_(2)-下旬_(3)3"/>
      <sheetName val="附表1（大客户）_(2)-下旬_(4)3"/>
      <sheetName val="附表1（大客户）_(2)-下旬_(5)3"/>
      <sheetName val="附表1（大客户）_(2)-下旬_(6)3"/>
      <sheetName val="附表1（大客户）_(2)-下旬_(7)3"/>
      <sheetName val="附表1（大客户）_(2)-下旬_(8)3"/>
      <sheetName val="附表1（大客户）_(2)-下旬_(9)3"/>
      <sheetName val="附表1（大客户）_(2)-下旬_(10)3"/>
      <sheetName val="附表1（大客户）_(2)-下旬_(11)3"/>
      <sheetName val="附表1（大客户）_(2)-月报3"/>
      <sheetName val="附表1（经销商）_(3)-下旬3"/>
      <sheetName val="附表1（经销商）_(3)-下旬_(2)3"/>
      <sheetName val="附表1（经销商）_(3)-下旬_(3)3"/>
      <sheetName val="附表1（经销商）_(3)-下旬_(4)3"/>
      <sheetName val="附表1（经销商）_(3)-下旬_(5)3"/>
      <sheetName val="附表1（经销商）_(3)-下旬_(6)3"/>
      <sheetName val="附表1（经销商）_(3)-下旬_(7)3"/>
      <sheetName val="附表1（经销商）_(3)-下旬_(8)3"/>
      <sheetName val="附表1（经销商）_(3)-下旬_(9)3"/>
      <sheetName val="附表1（经销商）_(3)-下旬_(10)3"/>
      <sheetName val="附表1（经销商）_(3)-下旬_(11)3"/>
      <sheetName val="附表1（经销商）_(3)-月报3"/>
      <sheetName val="附表1（合作厅）_(4)-下旬3"/>
      <sheetName val="附表1（合作厅）_(4)-下旬_(2)3"/>
      <sheetName val="附表1（合作厅）_(4)-下旬_(3)3"/>
      <sheetName val="附表1（合作厅）_(4)-下旬_(4)3"/>
      <sheetName val="附表1（合作厅）_(4)-下旬_(5)3"/>
      <sheetName val="附表1（合作厅）_(4)-下旬_(6)3"/>
      <sheetName val="附表1（合作厅）_(4)-下旬_(7)3"/>
      <sheetName val="附表1（合作厅）_(4)-下旬_(8)3"/>
      <sheetName val="附表1（合作厅）_(4)-下旬_(9)3"/>
      <sheetName val="附表1（合作厅）_(4)-下旬_(10)3"/>
      <sheetName val="附表1（合作厅）_(4)-下旬_(11)3"/>
      <sheetName val="附表1（合作厅）_(4)-月报_3"/>
      <sheetName val="附表2-下旬_(2)3"/>
      <sheetName val="附表2-下旬_(3)3"/>
      <sheetName val="附表2-下旬_(4)3"/>
      <sheetName val="附表2-下旬_(5)3"/>
      <sheetName val="附表2-下旬_(6)3"/>
      <sheetName val="附表2-下旬_(7)3"/>
      <sheetName val="附表2-下旬_(8)3"/>
      <sheetName val="附表2-下旬_(9)3"/>
      <sheetName val="附表2-下旬_(10)3"/>
      <sheetName val="附表2-下旬_(11)3"/>
      <sheetName val="附表3-下旬_(2)3"/>
      <sheetName val="附表3-下旬_(3)3"/>
      <sheetName val="附表3-下旬_(4)3"/>
      <sheetName val="附表3-下旬_(5)3"/>
      <sheetName val="附表3-下旬_(6)3"/>
      <sheetName val="附表3-下旬_(7)3"/>
      <sheetName val="附表3-下旬_(8)3"/>
      <sheetName val="附表3-下旬_(9)3"/>
      <sheetName val="附表3-下旬_(10)3"/>
      <sheetName val="附表3-下旬_(11)3"/>
      <sheetName val="2001年话费_3"/>
      <sheetName val="P4_跨期间工程敨工收入2"/>
      <sheetName val="表9-1_租赁合同汇总衬1"/>
      <sheetName val="_13_铁路配件_xlsῘ长期投资--其他投资2"/>
      <sheetName val="附表1（合作厅）_(4)-下旬롩4)1"/>
      <sheetName val="consol_adj1"/>
      <sheetName val="Estimated_AP_9_031"/>
      <sheetName val="US_Codes2"/>
      <sheetName val="DDETABLE_1"/>
      <sheetName val="P4_跨期间工程疬!痴!1"/>
      <sheetName val="P4_跨期间工程敨工收㰀1"/>
      <sheetName val="P4_跨期间工程敨工收ԯ1"/>
      <sheetName val="P4_跨期间工程敨工收∀1"/>
      <sheetName val="P4_跨期间工程敨工收밀1"/>
      <sheetName val="Payroll_R1"/>
      <sheetName val="P4_跨期间工程敨工收缀1"/>
      <sheetName val="OPEN_ITEN_KEY1"/>
      <sheetName val="raw_material1"/>
      <sheetName val="Euro_Disney1"/>
      <sheetName val="1999_VO_Model1"/>
      <sheetName val="2-3-2_制造费用1"/>
      <sheetName val="表21_净利润调节表1"/>
      <sheetName val="ADJTBL_31001"/>
      <sheetName val="List_of_Fixed_assets1"/>
      <sheetName val="13_铁路配件1"/>
      <sheetName val="???-?1?_?1"/>
      <sheetName val="P4_跨期间工程硌'碔'1"/>
      <sheetName val="P4_跨期间工程箜!篤!1"/>
      <sheetName val="表9-1_租赁合ꠀ흗ఁ1"/>
      <sheetName val="Search_for1"/>
      <sheetName val="02_031"/>
      <sheetName val="H_L_Summary1"/>
      <sheetName val="Growth_1_2_H_L_Summary_1"/>
      <sheetName val="附表1（大客户）_(2)-下旬_2耀)1"/>
      <sheetName val="Sample_design1"/>
      <sheetName val="清单12_311"/>
      <sheetName val="XXXX⠀ⱌ䈀Ꝫ"/>
      <sheetName val="明细分类账"/>
      <sheetName val="XX虘_x0013_⁫"/>
      <sheetName val="XX虘_x0013_⁬"/>
      <sheetName val="XX虘_x0013_䈀荪"/>
      <sheetName val="XX虘_x0013_ざ"/>
      <sheetName val="XX虘_x0013_퀀ᥗ"/>
      <sheetName val="HK BRIDGES_CM"/>
      <sheetName val="固定_x0005_�Ṵ"/>
      <sheetName val="XX虘_x0013_�"/>
      <sheetName val="固定竀_๿"/>
      <sheetName val="XXXXXX_x0005__"/>
      <sheetName val="分公司EB_DA率"/>
      <sheetName val="___-_1_ _"/>
      <sheetName val="XXXԯ"/>
      <sheetName val="XX虘_x0013_缀�"/>
      <sheetName val="P4 跨期间工程硌'碔_"/>
      <sheetName val="资产_x0000__x0000_윸"/>
      <sheetName val="资产_x0000__x0000_洠"/>
      <sheetName val="资产_x0000__x0000_짘"/>
      <sheetName val="资产_x0010__x0000_專"/>
      <sheetName val="资产_x0010__x0000_齐"/>
      <sheetName val="资产׃】_x0000_"/>
      <sheetName val="资产_x0000__x0000_潐"/>
      <sheetName val="资产_x0000__x0000_"/>
      <sheetName val="资产_x0000__x0000__xddc8_"/>
      <sheetName val="资产_x0000__x0000_䡐"/>
      <sheetName val="资产_x0010__x0000_숰"/>
      <sheetName val="资产׃⼹_x0000_"/>
      <sheetName val="资产_x0000__x0000_素"/>
      <sheetName val="资产_x0010__x0000_뮘"/>
      <sheetName val="资产_x0005__x0005__x0005_"/>
      <sheetName val="资产_x0010__x0000_㨐"/>
      <sheetName val="资产_x0010__x0000_뭠"/>
      <sheetName val="资产_x0010__x0000_鏰"/>
      <sheetName val="资产_x0000__x0000_⌐"/>
      <sheetName val="资产_x0010__x0000_䋘"/>
      <sheetName val="资产_x0010__x0000_鯐"/>
      <sheetName val="资产_x0000__x0000_რ"/>
      <sheetName val="资产_x0010__x0000_㴠"/>
      <sheetName val="资产_x0000__x0000_"/>
      <sheetName val="资产_x0000__x0000_ⓐ"/>
      <sheetName val="资产_x0000__x0000_ㅐ"/>
      <sheetName val="附表1（合作厄） (4)-下旬 (10)"/>
      <sheetName val="P4 跨期间工程坐+䟣⿍"/>
      <sheetName val="P4 跨期间工程声%夼%"/>
      <sheetName val="P4 跨期间工程圠!坬!"/>
      <sheetName val="P4 跨期间工程墰_x001c_壼_x001c_"/>
      <sheetName val="P4 跨期间工程匘_x0012_徸⿿"/>
      <sheetName val="P4 跨期间工程刨_x0019_徸⾲"/>
      <sheetName val="P4 跨期间工程_x0000__x0000_犼_x001d_"/>
      <sheetName val="P4 跨期间工程匰_x0019_卼_x0019_"/>
      <sheetName val="P4 跨期间工程夠,奬,"/>
      <sheetName val="P4 跨期间工程丵⽛_x0005__x0000_"/>
      <sheetName val="P4 跨期间工程碬!磴!"/>
      <sheetName val="P4 跨期间工程徸⽲_x0005__x0000_"/>
      <sheetName val="P4 跨期间工程穌#窔#"/>
      <sheetName val="P4 跨期间工程地_x0019_坼_x0019_"/>
      <sheetName val="P4 跨期间工程勨-徸⿽"/>
      <sheetName val="P4 跨期间工程奰+妼+"/>
      <sheetName val="P4 跨期间工程徸　_x0005__x0000_"/>
      <sheetName val="P4 跨期间工程哀$䟣⽍"/>
      <sheetName val="P4 跨期间工程堠)䟣⽓"/>
      <sheetName val="계정"/>
      <sheetName val="관계사"/>
      <sheetName val="통화코드"/>
      <sheetName val="成仓档"/>
      <sheetName val="P4 跨期间工程囘_x001f_丵⿵"/>
      <sheetName val="P4 跨期间工程呀_x0013_䟣⾈"/>
      <sheetName val="P4 跨期间工程吼.咄."/>
      <sheetName val="固定_x0005_㔀䡎"/>
      <sheetName val="固定歠!殬"/>
      <sheetName val="固定_x0005_怀Ⅻ"/>
      <sheetName val="固定_x0005_蠀♬"/>
      <sheetName val="固定_x0005_㔀㹎"/>
      <sheetName val="E1020"/>
      <sheetName val="生产部金额"/>
      <sheetName val="SFS(BUDGET)"/>
      <sheetName val="WORKING"/>
      <sheetName val="RES"/>
      <sheetName val="报表项目"/>
      <sheetName val="销售"/>
      <sheetName val="_Recovered_SheetName_436_"/>
      <sheetName val="顺序"/>
      <sheetName val="科目表-中山"/>
      <sheetName val="PTC"/>
      <sheetName val="P4 跨期间工程筜-箤-"/>
      <sheetName val="P4 跨期间工程墸*徸⾕"/>
      <sheetName val="表9-1 租픀ٟ԰_x0000_缀_x0000_"/>
      <sheetName val="损益明细-收入"/>
      <sheetName val="表9-1 租/_x0000_䠀_x001a__x0000__x0000_"/>
      <sheetName val="表9-1 租က_x0000_ꠀ驮쌌嘅"/>
      <sheetName val="表9-1 租/_x0000_뀀õ_x0000__x0000_"/>
      <sheetName val="表9-1 租က_x0000_쀀壟쌊ꐅ"/>
      <sheetName val="ENTRY PENDING TO MATCH WH 1"/>
      <sheetName val="分公司EB_x005f_x0000_DA率"/>
      <sheetName val="G6-1A (2005)"/>
      <sheetName val="科目余额表"/>
      <sheetName val="资"/>
      <sheetName val="B30111"/>
      <sheetName val="TB_x0005__x0000__x0005_"/>
      <sheetName val="5YE"/>
      <sheetName val="表一"/>
      <sheetName val="表二"/>
      <sheetName val="表三"/>
      <sheetName val="表四"/>
      <sheetName val="政策性补贴"/>
      <sheetName val="选择项"/>
      <sheetName val="云达"/>
      <sheetName val="RMB(C)"/>
      <sheetName val="表头"/>
      <sheetName val="Validation source"/>
      <sheetName val="应收票据(关联方)"/>
      <sheetName val="F-A summy 2"/>
      <sheetName val="固定资产汇怹表"/>
      <sheetName val="流动资亥-%货币 (2)"/>
      <sheetName val="短戕汇总表"/>
      <sheetName val="流动资䚧--应收"/>
      <sheetName val="44资本公积"/>
      <sheetName val="固定_x0005_ꠀ♙"/>
      <sheetName val="固定_x0005_㔀"/>
      <sheetName val="XXXX㔀ԯ_x0000_"/>
      <sheetName val="固定姘/徸"/>
      <sheetName val="XXXX_xd800_⽙렀絟"/>
      <sheetName val="索引"/>
      <sheetName val="XXXX堀⡖䈀쑪"/>
      <sheetName val="List"/>
      <sheetName val="GE1-1"/>
      <sheetName val="制费-部门"/>
      <sheetName val="制费-分月"/>
      <sheetName val="制费汇总"/>
      <sheetName val="一厂"/>
      <sheetName val="二厂"/>
      <sheetName val="低耗"/>
      <sheetName val="销费-部门"/>
      <sheetName val="销费-分月"/>
      <sheetName val="销费汇总"/>
      <sheetName val="销售内"/>
      <sheetName val="销售外"/>
      <sheetName val="服务中心"/>
      <sheetName val="广告"/>
      <sheetName val="劳保费"/>
      <sheetName val="办公费用"/>
      <sheetName val="管费-部门"/>
      <sheetName val="管费-分月"/>
      <sheetName val="管费汇总"/>
      <sheetName val="总经办"/>
      <sheetName val="财务部"/>
      <sheetName val="后勤保"/>
      <sheetName val="安保部"/>
      <sheetName val="计划部"/>
      <sheetName val="物管部"/>
      <sheetName val="动力部"/>
      <sheetName val="技质部"/>
      <sheetName val="工艺部"/>
      <sheetName val="家研部"/>
      <sheetName val="商研部"/>
      <sheetName val="品保部"/>
      <sheetName val="财费-部门"/>
      <sheetName val="财费-分月"/>
      <sheetName val="备用表"/>
      <sheetName val="利润-分月"/>
      <sheetName val="利润-分机"/>
      <sheetName val="销量"/>
      <sheetName val="产量"/>
      <sheetName val="产销量"/>
      <sheetName val="产销本"/>
      <sheetName val="产销本(原)"/>
      <sheetName val="本1"/>
      <sheetName val="降低率"/>
      <sheetName val="消耗A"/>
      <sheetName val="材耗"/>
      <sheetName val="工资"/>
      <sheetName val="动力"/>
      <sheetName val="本2"/>
      <sheetName val="本3"/>
      <sheetName val="本4"/>
      <sheetName val="本5"/>
      <sheetName val="本6"/>
      <sheetName val="本7"/>
      <sheetName val="本8"/>
      <sheetName val="本9"/>
      <sheetName val="本10"/>
      <sheetName val="本11"/>
      <sheetName val="本12"/>
      <sheetName val="销售成本"/>
      <sheetName val="产销量测"/>
      <sheetName val="一部"/>
      <sheetName val="二部"/>
      <sheetName val="福利费表格"/>
      <sheetName val="折旧"/>
      <sheetName val="设备固资"/>
      <sheetName val="仪表固定"/>
      <sheetName val="计算机"/>
      <sheetName val="技改"/>
      <sheetName val="福利费"/>
      <sheetName val="技改 (2)"/>
      <sheetName val="一季度资金计划"/>
      <sheetName val="利息"/>
      <sheetName val="利息 (10月)"/>
      <sheetName val="执行下"/>
      <sheetName val="计划下"/>
      <sheetName val="执行中"/>
      <sheetName val="计划中"/>
      <sheetName val="执行上"/>
      <sheetName val="计划上"/>
      <sheetName val="计划月"/>
      <sheetName val="执行月"/>
      <sheetName val="计划分旬"/>
      <sheetName val="计划明细"/>
      <sheetName val="固资明细"/>
      <sheetName val="材料采购资金"/>
      <sheetName val="材料消耗"/>
      <sheetName val="表A09应付职工薪酬"/>
      <sheetName val="利息7月-8月"/>
      <sheetName val="P4 跨期间工程壨$徸⾷"/>
      <sheetName val="P4 跨期间工程奐_x0013_妜_x0013_"/>
      <sheetName val="P4 跨期间工程䬨0丵⽪"/>
      <sheetName val="P4 跨期间工程丨.丵⽿"/>
      <sheetName val="厚生年金"/>
      <sheetName val="_13 铁路配件.xlsῘ长期投资--/_x0000_㠀"/>
      <sheetName val="2135办公室"/>
      <sheetName val="分类辅助"/>
      <sheetName val="XX_x0000__x0000__x0005__x0000_è"/>
      <sheetName val="P4 跨期间工程坰_䟣⿓"/>
      <sheetName val="XXXXꠀὰ㔀"/>
      <sheetName val="投资收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5">
          <cell r="A15" t="b">
            <v>1</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sheetData sheetId="413"/>
      <sheetData sheetId="414"/>
      <sheetData sheetId="415" refreshError="1"/>
      <sheetData sheetId="416"/>
      <sheetData sheetId="417"/>
      <sheetData sheetId="418"/>
      <sheetData sheetId="419" refreshError="1"/>
      <sheetData sheetId="420"/>
      <sheetData sheetId="421"/>
      <sheetData sheetId="422"/>
      <sheetData sheetId="423"/>
      <sheetData sheetId="424"/>
      <sheetData sheetId="425"/>
      <sheetData sheetId="426"/>
      <sheetData sheetId="427"/>
      <sheetData sheetId="428"/>
      <sheetData sheetId="429"/>
      <sheetData sheetId="430">
        <row r="15">
          <cell r="A15" t="b">
            <v>1</v>
          </cell>
        </row>
      </sheetData>
      <sheetData sheetId="431"/>
      <sheetData sheetId="432" refreshError="1"/>
      <sheetData sheetId="433"/>
      <sheetData sheetId="434"/>
      <sheetData sheetId="435" refreshError="1"/>
      <sheetData sheetId="436" refreshError="1"/>
      <sheetData sheetId="437"/>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sheetData sheetId="1107" refreshError="1"/>
      <sheetData sheetId="1108"/>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refreshError="1"/>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资产负债表"/>
      <sheetName val="损益表"/>
      <sheetName val="调整录汇总表"/>
      <sheetName val="表1"/>
      <sheetName val="表2"/>
      <sheetName val="表2 (2)"/>
      <sheetName val="现金"/>
      <sheetName val="银行存款"/>
      <sheetName val="应收账款"/>
      <sheetName val="应收账款 (2)"/>
      <sheetName val="其它应收款"/>
      <sheetName val="其它应收款 (2)"/>
      <sheetName val="其它应收款 (3)"/>
      <sheetName val="产成品"/>
      <sheetName val="待摊费用"/>
      <sheetName val="待处理流动资产净损失"/>
      <sheetName val="固定资产"/>
      <sheetName val="房屋(经营性)"/>
      <sheetName val="房屋(非经营性)"/>
      <sheetName val="车辆"/>
      <sheetName val="机器设备（中旅）"/>
      <sheetName val="机器设备（中旅）(2)"/>
      <sheetName val="递延资产"/>
      <sheetName val="其他长期资产"/>
      <sheetName val="应付账款"/>
      <sheetName val="应付账款 (2)"/>
      <sheetName val="应付账款 (3)"/>
      <sheetName val="应付账款 (4)"/>
      <sheetName val="应付账款 (5)"/>
      <sheetName val="应付账款 (6)"/>
      <sheetName val="应付账款 (7)"/>
      <sheetName val="应付账款 (8)"/>
      <sheetName val="应付账款 (9)"/>
      <sheetName val="应付账款 (10)"/>
      <sheetName val="应付账款 (11)"/>
      <sheetName val="应付账款 (12)"/>
      <sheetName val="应付账款 (13)"/>
      <sheetName val="应付账款 (14)"/>
      <sheetName val="应付账款 (15)"/>
      <sheetName val="应付账款 (16)"/>
      <sheetName val="应付账款 (17)"/>
      <sheetName val="应付账款 (18)"/>
      <sheetName val="应付账款 (19)"/>
      <sheetName val="其他应付款"/>
      <sheetName val="其他应付款 (2)"/>
      <sheetName val="其他应付款 (3)"/>
      <sheetName val="应付工资"/>
      <sheetName val="应付福利费"/>
      <sheetName val="应交税金"/>
      <sheetName val="其他应交款"/>
      <sheetName val="预提费用"/>
      <sheetName val="估价方法"/>
      <sheetName val="XL4Poppy"/>
      <sheetName val="序列表"/>
      <sheetName val="基本情况"/>
      <sheetName val="多套房税表 "/>
      <sheetName val="其他货币资金.dbf"/>
      <sheetName val="银行存款.dbf"/>
      <sheetName val="#REF!"/>
      <sheetName val="财务费用"/>
      <sheetName val="Repayment Summary"/>
      <sheetName val="市场比较法"/>
      <sheetName val="内部购入存货明细表"/>
      <sheetName val="应收票据"/>
      <sheetName val="月份分析"/>
      <sheetName val="会计科目表"/>
      <sheetName val="新ﾗｲﾝﾍﾞｰｽ"/>
      <sheetName val="新ﾗｲﾝ将来戦略"/>
      <sheetName val="评估结论"/>
      <sheetName val="班组实绩"/>
      <sheetName val="1A"/>
      <sheetName val="Disposition"/>
      <sheetName val="Sheet1"/>
      <sheetName val="土地基准地价法"/>
      <sheetName val="营业费用截止"/>
      <sheetName val="预收帐款"/>
      <sheetName val="内部往来明细帐"/>
      <sheetName val="明细数据表"/>
      <sheetName val="合计"/>
      <sheetName val="Collateral"/>
      <sheetName val="库存商品余额表.dbf"/>
      <sheetName val="清单12.3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填表说明"/>
      <sheetName val="估价对象概况"/>
      <sheetName val="估价对象概况（自动生成）"/>
      <sheetName val="市场比较法"/>
    </sheetNames>
    <sheetDataSet>
      <sheetData sheetId="0"/>
      <sheetData sheetId="1"/>
      <sheetData sheetId="2"/>
      <sheetData sheetId="3">
        <row r="23">
          <cell r="F23" t="str">
            <v>南北</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XL4Poppy"/>
      <sheetName val=""/>
      <sheetName val="20 运输公司"/>
      <sheetName val="_x005f_x0000__x005f_x0000__x005f_x0000__x005f_x0000__x0"/>
      <sheetName val="䵁动资产汇总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4">
          <cell r="C4" t="e">
            <v>#N/A</v>
          </cell>
        </row>
      </sheetData>
      <sheetData sheetId="30" refreshError="1"/>
      <sheetData sheetId="31" refreshError="1"/>
      <sheetData sheetId="32" refreshError="1"/>
      <sheetData sheetId="33"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多套房税表 "/>
      <sheetName val="农行税表 "/>
      <sheetName val="非农行税表"/>
      <sheetName val="浦发对公税费"/>
      <sheetName val="比较法"/>
      <sheetName val="收益法"/>
      <sheetName val="房地产证明细及送审"/>
      <sheetName val="预估"/>
      <sheetName val="说明"/>
      <sheetName val="Repayment Summary"/>
      <sheetName val="Collateral"/>
      <sheetName val="Disposition"/>
      <sheetName val="评估结论"/>
      <sheetName val="重置成本法1"/>
      <sheetName val="XL4Poppy"/>
      <sheetName val="B30111"/>
      <sheetName val="短期投资股票投资.dbf"/>
      <sheetName val="短期投资国债投资.dbf"/>
      <sheetName val="股票投资收益.dbf"/>
      <sheetName val="其他货币海通.dbf"/>
      <sheetName val="其他货币零领路.dbf"/>
      <sheetName val="投资收益债券.dbf"/>
      <sheetName val="基本情况"/>
      <sheetName val="20 运输公司"/>
      <sheetName val="比较资产负债表"/>
      <sheetName val="序列表"/>
      <sheetName val="估价方法"/>
      <sheetName val="#REF!"/>
      <sheetName val="初评"/>
      <sheetName val="参数表"/>
      <sheetName val="市场比较法"/>
      <sheetName val="Sheet1"/>
      <sheetName val="测算表"/>
      <sheetName val="企业表一"/>
      <sheetName val="M-5C"/>
      <sheetName val="M-5A"/>
      <sheetName val="76期ﾃｰﾏ依頼"/>
      <sheetName val="汇总"/>
      <sheetName val="设备询价"/>
      <sheetName val="酒楼工资表"/>
      <sheetName val="租金计算"/>
      <sheetName val="其他货币资金.dbf"/>
      <sheetName val="UFPrn20040104084034"/>
      <sheetName val="银行存款.dbf"/>
      <sheetName val="营业费用截止"/>
      <sheetName val="土地基准地价法"/>
      <sheetName val="财务费用"/>
    </sheetNames>
    <sheetDataSet>
      <sheetData sheetId="0" refreshError="1">
        <row r="4">
          <cell r="Z4" t="str">
            <v>个人</v>
          </cell>
          <cell r="AZ4">
            <v>1</v>
          </cell>
        </row>
        <row r="5">
          <cell r="AZ5">
            <v>1</v>
          </cell>
        </row>
        <row r="6">
          <cell r="AZ6">
            <v>1</v>
          </cell>
        </row>
        <row r="7">
          <cell r="AZ7">
            <v>1</v>
          </cell>
        </row>
        <row r="8">
          <cell r="AZ8">
            <v>1</v>
          </cell>
        </row>
        <row r="9">
          <cell r="AZ9">
            <v>2</v>
          </cell>
        </row>
        <row r="10">
          <cell r="AZ10">
            <v>2</v>
          </cell>
        </row>
        <row r="11">
          <cell r="AZ11">
            <v>2</v>
          </cell>
        </row>
        <row r="12">
          <cell r="AZ12">
            <v>2</v>
          </cell>
        </row>
        <row r="13">
          <cell r="AZ13">
            <v>2</v>
          </cell>
        </row>
        <row r="14">
          <cell r="AZ14">
            <v>2</v>
          </cell>
        </row>
        <row r="15">
          <cell r="AZ15">
            <v>2</v>
          </cell>
        </row>
        <row r="16">
          <cell r="AZ16">
            <v>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填表说明"/>
      <sheetName val="估价对象概况"/>
      <sheetName val="估价对象概况（自动生成）"/>
      <sheetName val="市场比较法"/>
      <sheetName val="多套房税表 "/>
      <sheetName val="XL4Poppy"/>
    </sheetNames>
    <sheetDataSet>
      <sheetData sheetId="0" refreshError="1"/>
      <sheetData sheetId="1" refreshError="1"/>
      <sheetData sheetId="2" refreshError="1"/>
      <sheetData sheetId="3" refreshError="1">
        <row r="27">
          <cell r="F27" t="str">
            <v>较好</v>
          </cell>
        </row>
      </sheetData>
      <sheetData sheetId="4" refreshError="1"/>
      <sheetData sheetId="5"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填表说明"/>
      <sheetName val="估价对象概况"/>
      <sheetName val="估价对象概况（自动生成）"/>
      <sheetName val="市场比较法"/>
      <sheetName val="多套房税表 "/>
    </sheetNames>
    <sheetDataSet>
      <sheetData sheetId="0"/>
      <sheetData sheetId="1"/>
      <sheetData sheetId="2"/>
      <sheetData sheetId="3">
        <row r="25">
          <cell r="F25" t="str">
            <v>通风采光良好</v>
          </cell>
        </row>
      </sheetData>
      <sheetData sheetId="4"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填表说明"/>
      <sheetName val="估价对象概况"/>
      <sheetName val="估价对象概况（自动生成）"/>
      <sheetName val="市场比较法"/>
    </sheetNames>
    <sheetDataSet>
      <sheetData sheetId="0" refreshError="1"/>
      <sheetData sheetId="1" refreshError="1"/>
      <sheetData sheetId="2" refreshError="1"/>
      <sheetData sheetId="3" refreshError="1">
        <row r="24">
          <cell r="F24">
            <v>3</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比较因素说明 (2)"/>
      <sheetName val="比较因素条件指数 (2)"/>
      <sheetName val="比较因素修正系数 (3)"/>
      <sheetName val="基准地价"/>
      <sheetName val="基本情况"/>
      <sheetName val="假设开发法"/>
      <sheetName val="估价方法"/>
      <sheetName val="Repayment Summary"/>
      <sheetName val="评估结论"/>
      <sheetName val="XL4Poppy"/>
      <sheetName val="_x0000__x0000__x0000__x0000__x0000__x0000__x0000__x0000_"/>
      <sheetName val="#REF!"/>
      <sheetName val="多套房税表 "/>
      <sheetName val="_x005f_x0000__x005f_x0000__x005f_x0000__x005f_x0000__x0"/>
      <sheetName val="序列表"/>
      <sheetName val="Disposition"/>
      <sheetName val="市场比较法"/>
      <sheetName val="13 铁路配件"/>
      <sheetName val="财务费用"/>
      <sheetName val="_x005f_x005f_x005f_x0000__x005f_x005f_x005f_x0000__x005"/>
      <sheetName val="房地产初评"/>
      <sheetName val="明细表"/>
      <sheetName val="净值表"/>
      <sheetName val="测算过程"/>
      <sheetName val="勘查表"/>
      <sheetName val="交易案例表"/>
      <sheetName val="房地产—⑤调查表"/>
      <sheetName val="询价截图"/>
      <sheetName val="房地产—⑥照片拍摄要求"/>
      <sheetName val="初评"/>
      <sheetName val="净值表（1）"/>
      <sheetName val="Sheet1"/>
      <sheetName val="参数表"/>
      <sheetName val="_x005f_x0000__x005f_x0000__x005"/>
      <sheetName val="测算表"/>
      <sheetName val="_x0000__x0000__x0000__x0000__x0"/>
      <sheetName val="Sheet2"/>
      <sheetName val="_x005f_x005f_x005f_x005f_x005f_x005f_x005f_x0000__x005f"/>
      <sheetName val="_x0000__x0000__x005"/>
      <sheetName val="Sheet5"/>
      <sheetName val="_x005f_x005f_x005f_x005f_x005f_x005f_x005f_x005f_x005f_x005f_"/>
      <sheetName val="合计"/>
    </sheetNames>
    <sheetDataSet>
      <sheetData sheetId="0" refreshError="1"/>
      <sheetData sheetId="1" refreshError="1"/>
      <sheetData sheetId="2" refreshError="1"/>
      <sheetData sheetId="3" refreshError="1"/>
      <sheetData sheetId="4" refreshError="1">
        <row r="8">
          <cell r="D8">
            <v>42356</v>
          </cell>
        </row>
        <row r="11">
          <cell r="D11">
            <v>169241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填表说明"/>
      <sheetName val="估价对象概况"/>
      <sheetName val="估价对象概况（自动生成）"/>
      <sheetName val="市场比较法"/>
      <sheetName val="基本情况"/>
    </sheetNames>
    <sheetDataSet>
      <sheetData sheetId="0" refreshError="1"/>
      <sheetData sheetId="1" refreshError="1"/>
      <sheetData sheetId="2" refreshError="1"/>
      <sheetData sheetId="3" refreshError="1">
        <row r="27">
          <cell r="F27" t="str">
            <v>较好</v>
          </cell>
        </row>
      </sheetData>
      <sheetData sheetId="4"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结果表"/>
      <sheetName val="计算表"/>
      <sheetName val="基准地价修正法"/>
      <sheetName val="重置成本"/>
      <sheetName val="综合成新率"/>
      <sheetName val="Sheet2"/>
      <sheetName val="Sheet3"/>
      <sheetName val="#REF!"/>
      <sheetName val=""/>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填表说明"/>
      <sheetName val="估价对象概况"/>
      <sheetName val="估价对象概况（自动生成）"/>
      <sheetName val="市场比较法"/>
      <sheetName val="#REF!"/>
    </sheetNames>
    <sheetDataSet>
      <sheetData sheetId="0"/>
      <sheetData sheetId="1"/>
      <sheetData sheetId="2"/>
      <sheetData sheetId="3">
        <row r="28">
          <cell r="F28" t="str">
            <v>环境较安静</v>
          </cell>
        </row>
      </sheetData>
      <sheetData sheetId="4"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初评报告"/>
      <sheetName val="初评"/>
      <sheetName val="一览表"/>
      <sheetName val="2.比较法（土地）-描述"/>
      <sheetName val="2.比较法（土地）-修正"/>
      <sheetName val="3.收益法（工业房地产）"/>
      <sheetName val="3.收益法（住宅地）"/>
      <sheetName val="税费(企业)"/>
      <sheetName val="勘查表"/>
      <sheetName val="询价表"/>
      <sheetName val="#REF!"/>
    </sheetNames>
    <sheetDataSet>
      <sheetData sheetId="0" refreshError="1"/>
      <sheetData sheetId="1" refreshError="1"/>
      <sheetData sheetId="2">
        <row r="6">
          <cell r="D6" t="str">
            <v>四会市大沙镇南江工业区广源路22号（办公楼）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填表说明"/>
      <sheetName val="估价对象概况"/>
      <sheetName val="估价对象概况（自动生成）"/>
      <sheetName val="市场比较法"/>
    </sheetNames>
    <sheetDataSet>
      <sheetData sheetId="0" refreshError="1"/>
      <sheetData sheetId="1" refreshError="1"/>
      <sheetData sheetId="2" refreshError="1"/>
      <sheetData sheetId="3" refreshError="1">
        <row r="24">
          <cell r="F24">
            <v>3</v>
          </cell>
        </row>
        <row r="27">
          <cell r="F27" t="str">
            <v>较好</v>
          </cell>
        </row>
        <row r="29">
          <cell r="F29" t="str">
            <v>中高档装修</v>
          </cell>
        </row>
        <row r="30">
          <cell r="F30">
            <v>0.9</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Download"/>
      <sheetName val="Upload"/>
      <sheetName val="Print Macro"/>
      <sheetName val="初评审批"/>
      <sheetName val="成本法（1栋）"/>
      <sheetName val="成本法（20)"/>
      <sheetName val="成本法（21栋)"/>
      <sheetName val="修正计算表（联排）"/>
      <sheetName val="修正计算表（独栋)"/>
      <sheetName val="Repayment Summary"/>
      <sheetName val="评估结论"/>
      <sheetName val="XL4Poppy"/>
      <sheetName val="表5_1_1固定资产—房屋建筑物"/>
      <sheetName val="表5_2_1固定资产—机器设备"/>
      <sheetName val="表5_2_2固定资产—车辆"/>
      <sheetName val="表5_2_3固定资产—电子设备"/>
      <sheetName val="表5_4_1在建工程"/>
      <sheetName val="#REF!"/>
      <sheetName val="资产负债表"/>
      <sheetName val="基础资料"/>
      <sheetName val="下拉选择字段"/>
      <sheetName val="基本情况"/>
      <sheetName val="估价方法"/>
      <sheetName val="报告审批表"/>
      <sheetName val="财务费用"/>
      <sheetName val="多套房税表 "/>
      <sheetName val="剩余法"/>
      <sheetName val="市场比较法"/>
      <sheetName val="选择报表"/>
      <sheetName val="eqpmad2"/>
      <sheetName val="Sheet1"/>
      <sheetName val="明细分类账"/>
      <sheetName val="FB1"/>
      <sheetName val="FB1 (2)"/>
      <sheetName val="W"/>
      <sheetName val="分产品销售收入、成本分析表"/>
      <sheetName val="固定资产资料"/>
      <sheetName val="试算平衡表"/>
      <sheetName val="明细数据表"/>
      <sheetName val="重置成本a"/>
      <sheetName val="13 铁路配件"/>
      <sheetName val="PRC 13"/>
      <sheetName val="信息开发项目"/>
      <sheetName val="封面"/>
      <sheetName val="资产负债表项目与会计科目对照表"/>
      <sheetName val="会计帐与传输总数调节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债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7.5 应付利润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6.2 已决未记帐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2.2 业务与相关会计科目对照表 (外币)"/>
      <sheetName val="40.3 核销和年內回收款项分类"/>
      <sheetName val="41.0 对外实体投资"/>
      <sheetName val="41.1 自办经济实体"/>
      <sheetName val="42.0-关联方交易"/>
      <sheetName val="Mp-team 1"/>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3-12短期投资"/>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表3-6买汇及贴现"/>
      <sheetName val="表3-7短期贷款汇总"/>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 val="房地产评估调查表 (12)"/>
      <sheetName val="房地产评估调查表 (13)"/>
      <sheetName val="房地产评估调查表(14)"/>
      <sheetName val="房地产评估调查表 (15)"/>
      <sheetName val="房地产评估调查表 (16)"/>
      <sheetName val="B11车辆状况调查表-1"/>
      <sheetName val="B11-2"/>
      <sheetName val="B11-3"/>
      <sheetName val="B11-4"/>
      <sheetName val="B11-5"/>
      <sheetName val="B11-6"/>
      <sheetName val="B11-7"/>
      <sheetName val="B11-8"/>
      <sheetName val="B11-9"/>
      <sheetName val="B11-10"/>
      <sheetName val="B11-11"/>
      <sheetName val="B11-12"/>
      <sheetName val="B11-13"/>
      <sheetName val="B11-14"/>
      <sheetName val="B11-15"/>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表3-7-2短期贷款(对私)"/>
      <sheetName val="表6-ĳ-1土建在建工程"/>
      <sheetName val="表6=4固定资产清理"/>
      <sheetName val="贷款调查表"/>
      <sheetName val="表5-5待䤄理固定资产净损失"/>
      <sheetName val="表8-2抵䀺土地"/>
      <sheetName val="表3%10应收股利"/>
      <sheetName val="表3-13买入返售椾项"/>
      <sheetName val="表3-15一年内到期的长期豄产"/>
      <sheetName val="表1、8月底现金未达"/>
      <sheetName val="表2、8月底存款未达"/>
      <sheetName val="表3、9月新增现金未达"/>
      <sheetName val="Sheet2"/>
      <sheetName val="表4、9月新增存款未达"/>
      <sheetName val="Movement"/>
      <sheetName val="表12其他蔟债"/>
      <sheetName val="FDREPORT"/>
      <sheetName val="B11)13"/>
      <sheetName val="综合"/>
      <sheetName val="3-1-1现金"/>
      <sheetName val="B"/>
      <sheetName val="TB"/>
      <sheetName val="表8-1长期待摊费焨"/>
      <sheetName val="表9其他资亇"/>
      <sheetName val="Balance_Sheet"/>
      <sheetName val="AJE 2004"/>
      <sheetName val="SalariesFY99"/>
      <sheetName val="MA-2005"/>
      <sheetName val="MA 20050430"/>
      <sheetName val="MA 200601030"/>
      <sheetName val="MA 20060430"/>
      <sheetName val="U700-investment income"/>
      <sheetName val="for reference"/>
      <sheetName val="U710- 投资类债券投资收益"/>
      <sheetName val="U720-债券投资收益(06430)"/>
      <sheetName val="年限修正1"/>
      <sheetName val="01 RM and PM"/>
      <sheetName val="项目设置"/>
      <sheetName val="费用表"/>
      <sheetName val="代码表"/>
      <sheetName val="U810-Exchange gain &amp; loss"/>
      <sheetName val="U800-other net income"/>
      <sheetName val="U900-tax"/>
      <sheetName val="U1000-Non operating exp"/>
      <sheetName val="U1010-PBC"/>
      <sheetName val="U1200 Key-info"/>
      <sheetName val="O101"/>
      <sheetName val="O400 "/>
      <sheetName val="For AFS"/>
      <sheetName val="表15"/>
      <sheetName val="表23"/>
      <sheetName val="分主（外）"/>
      <sheetName val="完"/>
      <sheetName val="Economic evaluation - FY98 base"/>
      <sheetName val="外地"/>
      <sheetName val="坯布"/>
      <sheetName val="材料"/>
      <sheetName val="外销"/>
    </sheetNames>
    <sheetDataSet>
      <sheetData sheetId="0" refreshError="1"/>
      <sheetData sheetId="1" refreshError="1">
        <row r="5">
          <cell r="M5" t="str">
            <v>Huarong AMC</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填表说明"/>
      <sheetName val="估价对象概况"/>
      <sheetName val="估价对象概况（自动生成）"/>
      <sheetName val="市场比较法"/>
    </sheetNames>
    <sheetDataSet>
      <sheetData sheetId="0"/>
      <sheetData sheetId="1"/>
      <sheetData sheetId="2"/>
      <sheetData sheetId="3">
        <row r="25">
          <cell r="F25" t="str">
            <v>通风采光良好</v>
          </cell>
        </row>
        <row r="26">
          <cell r="F26" t="str">
            <v>较完善</v>
          </cell>
        </row>
        <row r="28">
          <cell r="F28" t="str">
            <v>环境较安静</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Download"/>
      <sheetName val="Upload"/>
      <sheetName val="Print Macro"/>
      <sheetName val="基本情况"/>
      <sheetName val="Repayment Summary"/>
      <sheetName val="评估结论"/>
      <sheetName val="#REF!"/>
      <sheetName val="基础资料"/>
      <sheetName val="5YE"/>
      <sheetName val="多套房税表 "/>
      <sheetName val="PER SALES ORG"/>
      <sheetName val="入库分类"/>
      <sheetName val="XL4Poppy"/>
      <sheetName val="坯布"/>
      <sheetName val="材料"/>
      <sheetName val="外销"/>
      <sheetName val="G.1R-Shou COP Gf"/>
      <sheetName val="分户汇总合计"/>
      <sheetName val="J&amp;Q"/>
      <sheetName val="资产负债表"/>
      <sheetName val="明细表"/>
      <sheetName val="测算表 "/>
      <sheetName val="Open"/>
      <sheetName val="汇总"/>
      <sheetName val="市场比较法"/>
      <sheetName val="明细数据表"/>
      <sheetName val="剩余法"/>
      <sheetName val="コストＡ"/>
      <sheetName val="试算平衡表"/>
      <sheetName val="收入"/>
      <sheetName val="XBase"/>
      <sheetName val="Consol"/>
      <sheetName val="估价方法"/>
      <sheetName val="Sheet1"/>
      <sheetName val="UFPrn20040104084034"/>
      <sheetName val="明细分类账"/>
      <sheetName val="目錄"/>
      <sheetName val="比较法测算表"/>
      <sheetName val="eqpmad2"/>
      <sheetName val="ｺｽﾄ企画"/>
    </sheetNames>
    <sheetDataSet>
      <sheetData sheetId="0" refreshError="1"/>
      <sheetData sheetId="1" refreshError="1">
        <row r="5">
          <cell r="M5" t="str">
            <v>Huarong AMC</v>
          </cell>
        </row>
        <row r="6">
          <cell r="M6" t="str">
            <v>B</v>
          </cell>
        </row>
        <row r="7">
          <cell r="D7" t="str">
            <v>Raymond Chan</v>
          </cell>
        </row>
        <row r="9">
          <cell r="M9" t="str">
            <v>ＰＩ</v>
          </cell>
        </row>
        <row r="10">
          <cell r="D10" t="str">
            <v>Raw Land</v>
          </cell>
        </row>
        <row r="11">
          <cell r="D11" t="str">
            <v>Beijing</v>
          </cell>
        </row>
        <row r="12">
          <cell r="D12" t="str">
            <v>Beijing</v>
          </cell>
        </row>
        <row r="13">
          <cell r="D13" t="str">
            <v>Chuo-ku</v>
          </cell>
        </row>
        <row r="39">
          <cell r="D39">
            <v>6</v>
          </cell>
        </row>
        <row r="40">
          <cell r="D40">
            <v>0.8</v>
          </cell>
        </row>
      </sheetData>
      <sheetData sheetId="2" refreshError="1"/>
      <sheetData sheetId="3" refreshError="1"/>
      <sheetData sheetId="4" refreshError="1"/>
      <sheetData sheetId="5" refreshError="1"/>
      <sheetData sheetId="6" refreshError="1"/>
      <sheetData sheetId="7" refreshError="1"/>
      <sheetData sheetId="8" refreshError="1">
        <row r="89">
          <cell r="E89">
            <v>0.13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抵押资产调查表"/>
      <sheetName val="成本法"/>
      <sheetName val="市场比较法（商铺用）"/>
      <sheetName val="市场比较法(住宅办公用）"/>
      <sheetName val="收益法"/>
      <sheetName val="假设开发法(出售)"/>
      <sheetName val="假设开发(出租)"/>
      <sheetName val="评估结论"/>
      <sheetName val="明细表"/>
      <sheetName val="基本情况"/>
      <sheetName val="初评审批"/>
      <sheetName val="Repayment Summary"/>
      <sheetName val="Collateral"/>
      <sheetName val="应收账款明细"/>
      <sheetName val="Disposition"/>
      <sheetName val="#REF!"/>
      <sheetName val="营业费用截止"/>
      <sheetName val="土地基准地价法"/>
      <sheetName val="多套房税表 "/>
      <sheetName val="工时统计"/>
      <sheetName val="入库分类"/>
      <sheetName val="XL4Poppy"/>
      <sheetName val="目錄"/>
      <sheetName val="参数表"/>
      <sheetName val="BALANCE SHEET"/>
      <sheetName val="估价方法"/>
      <sheetName val="表5_2_1固定资产—机器设备"/>
      <sheetName val="表5_1_1固定资产—房屋建筑物"/>
      <sheetName val="市价法2"/>
      <sheetName val="Sheet1"/>
      <sheetName val="eqpmad2"/>
      <sheetName val="有効使用期間12年"/>
      <sheetName val="出租开发产品明细"/>
      <sheetName val="loan database"/>
      <sheetName val="市场比较法"/>
      <sheetName val="财务费用"/>
      <sheetName val="5YE"/>
      <sheetName val="合计"/>
      <sheetName val="案例"/>
      <sheetName val="市场法"/>
      <sheetName val="明细数据表"/>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39。0 资产流动性情况"/>
      <sheetName val="39.2 收益率差异"/>
      <sheetName val="Sheet1"/>
      <sheetName val="Sheet2"/>
      <sheetName val="Sheet3"/>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 val="房地产评估调查表 (12)"/>
      <sheetName val=""/>
      <sheetName val="收入"/>
      <sheetName val="房地产_x0005_"/>
      <sheetName val="房地产"/>
      <sheetName val="房︀ᇕ"/>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67-1-一年内到期长期负债清柡表（中华）"/>
      <sheetName val="72-所有者捃益"/>
      <sheetName val="表5-租兺房丧-第三方"/>
      <sheetName val="房地产评估调헾】_x0005__x0000__x0000__x0000_"/>
      <sheetName val="评估结论"/>
      <sheetName val="土地底稿"/>
      <sheetName val="20 运输公司"/>
      <sheetName val="基本情况"/>
      <sheetName val="GBY.C企"/>
      <sheetName val="_x0000__x0000__x0000__x0000__x0"/>
      <sheetName val="#REF!"/>
      <sheetName val="Collateral"/>
      <sheetName val="四川省"/>
      <sheetName val="附表一"/>
      <sheetName val="附表二"/>
      <sheetName val="附表三"/>
      <sheetName val="附表四"/>
      <sheetName val="附表五"/>
      <sheetName val="附表六"/>
      <sheetName val="附表七"/>
      <sheetName val="附表八"/>
      <sheetName val="附表九"/>
      <sheetName val="附表十"/>
      <sheetName val="附表十一"/>
      <sheetName val="附表十二"/>
      <sheetName val="附表十三"/>
      <sheetName val="房地产调查评估"/>
      <sheetName val="GS's Assumptions"/>
      <sheetName val="_x0005_"/>
      <sheetName val="房地产评估调查表 (13)"/>
      <sheetName val="房"/>
      <sheetName val="gfjs4003"/>
      <sheetName val="gfjs4002"/>
      <sheetName val="gfjs4001"/>
      <sheetName val="gfjs3005"/>
      <sheetName val="gfjs3004"/>
      <sheetName val="gfjs3003"/>
      <sheetName val="gfjs3002"/>
      <sheetName val="gfjs3001"/>
      <sheetName val="gfjs2019"/>
      <sheetName val="gfjs2018"/>
      <sheetName val="gfjs2017"/>
      <sheetName val="gfjs2016"/>
      <sheetName val="gfjs2015"/>
      <sheetName val="gfjs2014"/>
      <sheetName val="gfjs2013"/>
      <sheetName val="gfjs2012"/>
      <sheetName val="gfjs2011"/>
      <sheetName val="gfjs2010"/>
      <sheetName val="gfjs2009"/>
      <sheetName val="gfjs2008"/>
      <sheetName val="gfjs2007"/>
      <sheetName val="gfjs2006"/>
      <sheetName val="gfjs2005"/>
      <sheetName val="gfjs2004"/>
      <sheetName val="gfjs2003"/>
      <sheetName val="gfjs2002"/>
      <sheetName val="gfjs2001"/>
      <sheetName val="gfjs10B"/>
      <sheetName val="gfjs10A"/>
      <sheetName val="gfjs1032"/>
      <sheetName val="gfjs1031"/>
      <sheetName val="gfjs1030"/>
      <sheetName val="gfjs1029"/>
      <sheetName val="gfjs1028"/>
      <sheetName val="gfjs1027"/>
      <sheetName val="gfjs1026"/>
      <sheetName val="gfjs1025"/>
      <sheetName val="gfjs1024"/>
      <sheetName val="gfjs1023"/>
      <sheetName val="gfjs1022"/>
      <sheetName val="gfjs1021"/>
      <sheetName val="gfjs1020"/>
      <sheetName val="gfjs1019"/>
      <sheetName val="gfjs1018"/>
      <sheetName val="gfjs1017"/>
      <sheetName val="gfjs1016"/>
      <sheetName val="gfjs1015"/>
      <sheetName val="gfjs1014"/>
      <sheetName val="gfjs1013"/>
      <sheetName val="gfjs1012"/>
      <sheetName val="gfjs1011"/>
      <sheetName val="gfjs1010"/>
      <sheetName val="gfjs1009"/>
      <sheetName val="gfjs1008"/>
      <sheetName val="gfjs1007"/>
      <sheetName val="gfjs1006"/>
      <sheetName val="gfjs1005"/>
      <sheetName val="gfjs1004"/>
      <sheetName val="gfjs1003"/>
      <sheetName val="gfjs1002"/>
      <sheetName val="gfjs1001"/>
      <sheetName val="gfjs06"/>
      <sheetName val="gfjs05"/>
      <sheetName val="gfjs04"/>
      <sheetName val="gfjs03"/>
      <sheetName val="gfjs0223"/>
      <sheetName val="gfjs0222"/>
      <sheetName val="gfjs0212f"/>
      <sheetName val="gfjs0212A"/>
      <sheetName val="gfjs0212"/>
      <sheetName val="gfjs0211f"/>
      <sheetName val="gfjs0211"/>
      <sheetName val="gfjs0210f"/>
      <sheetName val="gfjs0210"/>
      <sheetName val="gfjs0209f"/>
      <sheetName val="gfjs0209"/>
      <sheetName val="gfjs0208f"/>
      <sheetName val="gfjs0208"/>
      <sheetName val="gfjs0207"/>
      <sheetName val="gfjs0204"/>
      <sheetName val="gfjs0203"/>
      <sheetName val="gfjs0202"/>
      <sheetName val="gfjs0201"/>
      <sheetName val="gfjs02"/>
      <sheetName val="gfjs0102"/>
      <sheetName val="gfjs0101"/>
      <sheetName val="gfjs01"/>
      <sheetName val="gfjs0602"/>
      <sheetName val="gfjs0601"/>
      <sheetName val="gfjs0214"/>
      <sheetName val="gfjs0213"/>
      <sheetName val="gfjs0211a"/>
      <sheetName val="140500_gfjs05!2"/>
      <sheetName val="140500_gfjs04!1"/>
      <sheetName val="140500_ql06!28"/>
      <sheetName val="140500_ql05!27"/>
      <sheetName val="140500_ql04!26"/>
      <sheetName val="140500_ql03!25"/>
      <sheetName val="140500_ql02!24"/>
      <sheetName val="140500_ql01!23"/>
      <sheetName val="140500_gfjs9011a!22"/>
      <sheetName val="140500_gfjs9011!21"/>
      <sheetName val="140500_gfjs9010a!20"/>
      <sheetName val="140500_gfjs9010!19"/>
      <sheetName val="140500_gfjs9009!18"/>
      <sheetName val="140500_gfjs9008!17"/>
      <sheetName val="140500_gfjs9007a!16"/>
      <sheetName val="140500_gfjs9007!15"/>
      <sheetName val="140500_gfjs9006h!14"/>
      <sheetName val="140500_gfjs9006a!13"/>
      <sheetName val="140500_gfjs9006!12"/>
      <sheetName val="140500_gfjs9005h!11"/>
      <sheetName val="140500_gfjs9005a!10"/>
      <sheetName val="140500_gfjs9005!9"/>
      <sheetName val="140500_gfjs9004a!8"/>
      <sheetName val="140500_gfjs9004!7"/>
      <sheetName val="140500_gfjs9003a!6"/>
      <sheetName val="140500_gfjs9003!5"/>
      <sheetName val="140500_gfjs9002h!4"/>
      <sheetName val="140500_gfjs9002a!3"/>
      <sheetName val="140500_gfjs9002!2"/>
      <sheetName val="140500_gfjs9001!1"/>
      <sheetName val="140500_gfjs4002!91"/>
      <sheetName val="140500_gfjs4001!90"/>
      <sheetName val="140500_gfjs3005!89"/>
      <sheetName val="140500_gfjs3004!88"/>
      <sheetName val="140500_gfjs3003!87"/>
      <sheetName val="140500_gfjs3002!86"/>
      <sheetName val="140500_gfjs3001!85"/>
      <sheetName val="140500_gfjs2019!84"/>
      <sheetName val="140500_gfjs2018!83"/>
      <sheetName val="140500_gfjs2017!82"/>
      <sheetName val="140500_gfjs2016!81"/>
      <sheetName val="140500_gfjs2015!80"/>
      <sheetName val="140500_gfjs2014!79"/>
      <sheetName val="140500_gfjs2013!78"/>
      <sheetName val="140500_gfjs2012!77"/>
      <sheetName val="140500_gfjs2011!76"/>
      <sheetName val="140500_gfjs2010!75"/>
      <sheetName val="140500_gfjs2009!74"/>
      <sheetName val="140500_gfjs2008!73"/>
      <sheetName val="140500_gfjs2007!72"/>
      <sheetName val="140500_gfjs2006!71"/>
      <sheetName val="140500_gfjs2005!70"/>
      <sheetName val="140500_gfjs2004!69"/>
      <sheetName val="140500_gfjs2003!68"/>
      <sheetName val="140500_gfjs2002!67"/>
      <sheetName val="140500_gfjs2001!66"/>
      <sheetName val="140500_gfjs10h!65"/>
      <sheetName val="140500_gfjs10A!64"/>
      <sheetName val="140500_gfjs1032!63"/>
      <sheetName val="140500_gfjs1031!62"/>
      <sheetName val="140500_gfjs1030!61"/>
      <sheetName val="140500_gfjs1029!60"/>
      <sheetName val="140500_gfjs1028!59"/>
      <sheetName val="140500_gfjs1027!58"/>
      <sheetName val="140500_gfjs1026!57"/>
      <sheetName val="140500_gfjs1025!56"/>
      <sheetName val="140500_gfjs1024!55"/>
      <sheetName val="140500_gfjs1023!54"/>
      <sheetName val="140500_gfjs1022!53"/>
      <sheetName val="140500_gfjs1021!52"/>
      <sheetName val="140500_gfjs1020!51"/>
      <sheetName val="140500_gfjs1019!50"/>
      <sheetName val="140500_gfjs1018!49"/>
      <sheetName val="140500_gfjs1017!48"/>
      <sheetName val="140500_gfjs1016!47"/>
      <sheetName val="140500_gfjs1015!46"/>
      <sheetName val="140500_gfjs1014!45"/>
      <sheetName val="140500_gfjs1013!44"/>
      <sheetName val="140500_gfjs1012!43"/>
      <sheetName val="140500_gfjs1011!42"/>
      <sheetName val="140500_gfjs1010!41"/>
      <sheetName val="140500_gfjs1009!40"/>
      <sheetName val="140500_gfjs1008!39"/>
      <sheetName val="140500_gfjs1007!38"/>
      <sheetName val="140500_gfjs1006!37"/>
      <sheetName val="140500_gfjs1005!36"/>
      <sheetName val="140500_gfjs1004!35"/>
      <sheetName val="140500_gfjs1003!34"/>
      <sheetName val="140500_gfjs1002!33"/>
      <sheetName val="140500_gfjs1001!32"/>
      <sheetName val="140500_gfjs0602!31"/>
      <sheetName val="140500_gfjs0601!30"/>
      <sheetName val="140500_gfjs06!29"/>
      <sheetName val="140500_gfjs0214!28"/>
      <sheetName val="140500_gfjs0213!27"/>
      <sheetName val="140500_gfjs0212h!26"/>
      <sheetName val="140500_gfjs0212f!25"/>
      <sheetName val="140500_gfjs0212A!24"/>
      <sheetName val="140500_gfjs0212!23"/>
      <sheetName val="140500_gfjs0211h!22"/>
      <sheetName val="140500_gfjs0211f!21"/>
      <sheetName val="140500_gfjs0211a!20"/>
      <sheetName val="140500_gfjs0211!19"/>
      <sheetName val="140500_gfjs0210h!18"/>
      <sheetName val="140500_gfjs0210f!17"/>
      <sheetName val="140500_gfjs0210!16"/>
      <sheetName val="140500_gfjs0209h!15"/>
      <sheetName val="140500_gfjs0209f!14"/>
      <sheetName val="140500_gfjs0209!13"/>
      <sheetName val="140500_gfjs0208h!12"/>
      <sheetName val="140500_gfjs0208f!11"/>
      <sheetName val="140500_gfjs0208!10"/>
      <sheetName val="140500_gfjs0207!9"/>
      <sheetName val="140500_gfjs0204!8"/>
      <sheetName val="140500_gfjs0203!7"/>
      <sheetName val="140500_gfjs0202!6"/>
      <sheetName val="140500_gfjs0201!5"/>
      <sheetName val="140500_gfjs02!4"/>
      <sheetName val="140500_gfjs0102!3"/>
      <sheetName val="140500_gfjs0101!2"/>
      <sheetName val="140500_gfjs01!1"/>
      <sheetName val="现金"/>
      <sheetName val="Source"/>
      <sheetName val="四찀㡘"/>
      <sheetName val="B"/>
      <sheetName val="目錄"/>
      <sheetName val="W"/>
      <sheetName val="市场比较法"/>
      <sheetName val="Disposition"/>
      <sheetName val="初评"/>
      <sheetName val="明细表"/>
      <sheetName val="房地产评估调헾】_x0005__x0000__x0000_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9">
          <cell r="C39" t="b">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估价结果表"/>
      <sheetName val="基本情况"/>
      <sheetName val="假设开发法"/>
      <sheetName val="基准地价修正法"/>
      <sheetName val="假设开发法 (2)"/>
      <sheetName val="m函数"/>
      <sheetName val="m更新"/>
      <sheetName val="评估结论"/>
      <sheetName val="估价方法"/>
      <sheetName val="XL4Poppy"/>
      <sheetName val="参数表"/>
      <sheetName val="入库分类"/>
      <sheetName val="Repayment Summary"/>
      <sheetName val="市价法2"/>
      <sheetName val="表5_1_1固定资产—房屋建筑物"/>
      <sheetName val="表5_2_1固定资产—机器设备"/>
      <sheetName val="表5_2_2固定资产—车辆"/>
      <sheetName val="表5_2_3固定资产—电子设备"/>
      <sheetName val="表5_4_1在建工程"/>
      <sheetName val="#REF!"/>
      <sheetName val="Collateral"/>
      <sheetName val="Disposition"/>
      <sheetName val="多套房税表 "/>
      <sheetName val="出租开发产品明细"/>
      <sheetName val="市场比较法"/>
      <sheetName val="业绩表"/>
      <sheetName val="计算表 的备份 的备份 的备份"/>
      <sheetName val="参数"/>
      <sheetName val="清单12.31"/>
      <sheetName val="土地基准地价法"/>
      <sheetName val="固定资产资料"/>
      <sheetName val="Sheet1"/>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orrower Summary"/>
      <sheetName val="Earnings"/>
      <sheetName val="Forecast"/>
      <sheetName val="Repayment Summary"/>
      <sheetName val="Summary"/>
      <sheetName val="NPV Scenarios"/>
      <sheetName val="Balance Sheet"/>
      <sheetName val="Collateral"/>
      <sheetName val="Guarantors"/>
      <sheetName val="Timing"/>
      <sheetName val="Sheet2"/>
      <sheetName val="基本情况"/>
      <sheetName val="Disposition"/>
      <sheetName val="应收账款明细"/>
      <sheetName val="评估结论"/>
      <sheetName val="附表6"/>
      <sheetName val="估价方法"/>
      <sheetName val="#REF!"/>
      <sheetName val="Sheet1"/>
      <sheetName val="出租开发产品明细"/>
      <sheetName val="E1020"/>
      <sheetName val="XL4Poppy"/>
    </sheetNames>
    <sheetDataSet>
      <sheetData sheetId="0"/>
      <sheetData sheetId="1"/>
      <sheetData sheetId="2"/>
      <sheetData sheetId="3" refreshError="1">
        <row r="214">
          <cell r="AD214" t="str">
            <v>Jan</v>
          </cell>
          <cell r="AE214">
            <v>8.3333333333333329E-2</v>
          </cell>
        </row>
        <row r="215">
          <cell r="AD215" t="str">
            <v>Feb</v>
          </cell>
          <cell r="AE215">
            <v>0.16666666666666666</v>
          </cell>
        </row>
        <row r="216">
          <cell r="AD216" t="str">
            <v>Mar</v>
          </cell>
          <cell r="AE216">
            <v>0.25</v>
          </cell>
        </row>
        <row r="217">
          <cell r="AD217" t="str">
            <v>Apr</v>
          </cell>
          <cell r="AE217">
            <v>0.33333333333333298</v>
          </cell>
        </row>
        <row r="218">
          <cell r="AD218" t="str">
            <v>May</v>
          </cell>
          <cell r="AE218">
            <v>0.41666666666666602</v>
          </cell>
        </row>
        <row r="219">
          <cell r="AD219" t="str">
            <v>Jun</v>
          </cell>
          <cell r="AE219">
            <v>0.5</v>
          </cell>
        </row>
        <row r="220">
          <cell r="AD220" t="str">
            <v>Jul</v>
          </cell>
          <cell r="AE220">
            <v>0.58333333333333304</v>
          </cell>
        </row>
        <row r="221">
          <cell r="AD221" t="str">
            <v>Aug</v>
          </cell>
          <cell r="AE221">
            <v>0.66666666666666596</v>
          </cell>
        </row>
        <row r="222">
          <cell r="AD222" t="str">
            <v>Sep</v>
          </cell>
          <cell r="AE222">
            <v>0.75</v>
          </cell>
        </row>
        <row r="223">
          <cell r="AD223" t="str">
            <v>Oct</v>
          </cell>
          <cell r="AE223">
            <v>0.83333333333333304</v>
          </cell>
        </row>
        <row r="224">
          <cell r="AD224" t="str">
            <v>Nov</v>
          </cell>
          <cell r="AE224">
            <v>0.91666666666666596</v>
          </cell>
        </row>
        <row r="225">
          <cell r="AD225" t="str">
            <v>Dec</v>
          </cell>
          <cell r="AE225">
            <v>1</v>
          </cell>
        </row>
      </sheetData>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17"/>
  <sheetViews>
    <sheetView tabSelected="1" zoomScale="110" zoomScaleNormal="110" workbookViewId="0">
      <selection activeCell="B10" sqref="B10"/>
    </sheetView>
  </sheetViews>
  <sheetFormatPr defaultRowHeight="13.5"/>
  <cols>
    <col min="1" max="1" width="5.5" style="4" customWidth="1"/>
    <col min="2" max="2" width="16.25" style="4" customWidth="1"/>
    <col min="3" max="3" width="15.75" style="4" customWidth="1"/>
    <col min="4" max="4" width="13.5" style="4" customWidth="1"/>
    <col min="5" max="6" width="8.75" style="4" customWidth="1"/>
    <col min="7" max="7" width="8.5" style="4" customWidth="1"/>
    <col min="8" max="8" width="7.75" style="4" customWidth="1"/>
    <col min="9" max="9" width="8.875" style="4" customWidth="1"/>
    <col min="10" max="10" width="9.75" style="4" customWidth="1"/>
    <col min="11" max="11" width="11" style="4" customWidth="1"/>
    <col min="12" max="12" width="9" style="4" customWidth="1"/>
    <col min="13" max="13" width="10" style="4" bestFit="1" customWidth="1"/>
    <col min="14" max="16384" width="9" style="4"/>
  </cols>
  <sheetData>
    <row r="1" spans="1:12" ht="25.5">
      <c r="A1" s="22" t="s">
        <v>20</v>
      </c>
      <c r="B1" s="22"/>
      <c r="C1" s="22"/>
      <c r="D1" s="22"/>
      <c r="E1" s="22"/>
      <c r="F1" s="22"/>
      <c r="G1" s="22"/>
      <c r="H1" s="22"/>
      <c r="I1" s="22"/>
      <c r="J1" s="22"/>
      <c r="K1" s="22"/>
      <c r="L1" s="23"/>
    </row>
    <row r="2" spans="1:12" ht="24.75" customHeight="1">
      <c r="D2" s="27" t="s">
        <v>24</v>
      </c>
      <c r="E2" s="27"/>
      <c r="F2" s="27"/>
      <c r="G2" s="27"/>
      <c r="H2" s="27"/>
    </row>
    <row r="3" spans="1:12" s="20" customFormat="1" ht="21" customHeight="1">
      <c r="A3" s="28" t="s">
        <v>25</v>
      </c>
      <c r="B3" s="28"/>
      <c r="C3" s="28"/>
      <c r="D3" s="21"/>
      <c r="E3" s="21"/>
      <c r="F3" s="21"/>
      <c r="G3" s="21"/>
      <c r="H3" s="21"/>
      <c r="I3" s="21"/>
      <c r="J3" s="29" t="s">
        <v>19</v>
      </c>
      <c r="K3" s="29"/>
      <c r="L3" s="29"/>
    </row>
    <row r="4" spans="1:12" ht="33.75" customHeight="1">
      <c r="A4" s="18" t="s">
        <v>18</v>
      </c>
      <c r="B4" s="19" t="s">
        <v>17</v>
      </c>
      <c r="C4" s="19" t="s">
        <v>16</v>
      </c>
      <c r="D4" s="19" t="s">
        <v>15</v>
      </c>
      <c r="E4" s="18" t="s">
        <v>14</v>
      </c>
      <c r="F4" s="18" t="s">
        <v>13</v>
      </c>
      <c r="G4" s="18" t="s">
        <v>12</v>
      </c>
      <c r="H4" s="18" t="s">
        <v>11</v>
      </c>
      <c r="I4" s="18" t="s">
        <v>10</v>
      </c>
      <c r="J4" s="18" t="s">
        <v>9</v>
      </c>
      <c r="K4" s="18" t="s">
        <v>8</v>
      </c>
      <c r="L4" s="18" t="s">
        <v>7</v>
      </c>
    </row>
    <row r="5" spans="1:12" ht="64.5" customHeight="1">
      <c r="A5" s="14">
        <v>1</v>
      </c>
      <c r="B5" s="17" t="s">
        <v>22</v>
      </c>
      <c r="C5" s="12" t="s">
        <v>21</v>
      </c>
      <c r="D5" s="16" t="s">
        <v>6</v>
      </c>
      <c r="E5" s="12" t="s">
        <v>23</v>
      </c>
      <c r="F5" s="16" t="s">
        <v>5</v>
      </c>
      <c r="G5" s="12" t="s">
        <v>4</v>
      </c>
      <c r="H5" s="15" t="s">
        <v>3</v>
      </c>
      <c r="I5" s="14">
        <v>101.64</v>
      </c>
      <c r="J5" s="12">
        <v>8589</v>
      </c>
      <c r="K5" s="13">
        <f>ROUND(I5*J5/10000,0)</f>
        <v>87</v>
      </c>
      <c r="L5" s="12"/>
    </row>
    <row r="6" spans="1:12" ht="39.75" customHeight="1">
      <c r="A6" s="30" t="s">
        <v>2</v>
      </c>
      <c r="B6" s="31"/>
      <c r="C6" s="11"/>
      <c r="D6" s="11"/>
      <c r="E6" s="11"/>
      <c r="F6" s="11"/>
      <c r="G6" s="11"/>
      <c r="H6" s="10"/>
      <c r="I6" s="9">
        <f>SUM(I5:I5)</f>
        <v>101.64</v>
      </c>
      <c r="J6" s="9"/>
      <c r="K6" s="8">
        <f>SUM(K5:K5)</f>
        <v>87</v>
      </c>
      <c r="L6" s="7"/>
    </row>
    <row r="7" spans="1:12" ht="21" customHeight="1">
      <c r="A7" s="25" t="s">
        <v>1</v>
      </c>
      <c r="B7" s="25"/>
      <c r="C7" s="25"/>
      <c r="D7" s="25"/>
      <c r="E7" s="25"/>
      <c r="F7" s="25"/>
      <c r="G7" s="25"/>
      <c r="H7" s="25"/>
      <c r="I7" s="25"/>
      <c r="J7" s="25"/>
      <c r="K7" s="25"/>
      <c r="L7" s="25"/>
    </row>
    <row r="8" spans="1:12" ht="24.75" customHeight="1">
      <c r="A8" s="26">
        <v>43644</v>
      </c>
      <c r="B8" s="26"/>
      <c r="C8" s="26"/>
      <c r="D8" s="26"/>
      <c r="E8" s="26"/>
      <c r="F8" s="26"/>
      <c r="G8" s="26"/>
      <c r="H8" s="26"/>
      <c r="I8" s="26"/>
      <c r="J8" s="26"/>
      <c r="K8" s="26"/>
      <c r="L8" s="26"/>
    </row>
    <row r="9" spans="1:12">
      <c r="A9" s="5"/>
      <c r="J9" s="24"/>
      <c r="K9" s="24"/>
      <c r="L9" s="24"/>
    </row>
    <row r="10" spans="1:12" ht="14.25">
      <c r="A10" s="5"/>
      <c r="J10" s="6"/>
    </row>
    <row r="11" spans="1:12" ht="14.25">
      <c r="A11" s="5"/>
      <c r="J11" s="6"/>
    </row>
    <row r="12" spans="1:12" ht="14.25">
      <c r="A12" s="5"/>
      <c r="J12" s="6"/>
    </row>
    <row r="13" spans="1:12">
      <c r="A13" s="5"/>
    </row>
    <row r="14" spans="1:12">
      <c r="A14" s="5"/>
    </row>
    <row r="15" spans="1:12">
      <c r="A15" s="5"/>
    </row>
    <row r="16" spans="1:12">
      <c r="A16" s="5"/>
    </row>
    <row r="17" spans="1:1">
      <c r="A17" s="5"/>
    </row>
  </sheetData>
  <mergeCells count="8">
    <mergeCell ref="A1:L1"/>
    <mergeCell ref="J9:L9"/>
    <mergeCell ref="A7:L7"/>
    <mergeCell ref="A8:L8"/>
    <mergeCell ref="D2:H2"/>
    <mergeCell ref="A3:C3"/>
    <mergeCell ref="J3:L3"/>
    <mergeCell ref="A6:B6"/>
  </mergeCells>
  <phoneticPr fontId="40" type="noConversion"/>
  <printOptions horizontalCentered="1"/>
  <pageMargins left="0.70866141732283472" right="0.70866141732283472" top="0.74803149606299213" bottom="0.74803149606299213" header="0.31496062992125984" footer="0.31496062992125984"/>
  <pageSetup paperSize="9" orientation="landscape" useFirstPageNumber="1" copies="9" r:id="rId1"/>
</worksheet>
</file>

<file path=xl/worksheets/sheet2.xml><?xml version="1.0" encoding="utf-8"?>
<worksheet xmlns="http://schemas.openxmlformats.org/spreadsheetml/2006/main" xmlns:r="http://schemas.openxmlformats.org/officeDocument/2006/relationships">
  <sheetPr>
    <tabColor theme="0"/>
  </sheetPr>
  <dimension ref="A1:Q30"/>
  <sheetViews>
    <sheetView topLeftCell="A10" zoomScale="120" workbookViewId="0">
      <selection activeCell="R19" sqref="R19"/>
    </sheetView>
  </sheetViews>
  <sheetFormatPr defaultRowHeight="14.25"/>
  <cols>
    <col min="1" max="10" width="9" style="1"/>
    <col min="11" max="11" width="10" style="1" customWidth="1"/>
    <col min="12" max="12" width="13.625" style="1" hidden="1" customWidth="1"/>
    <col min="13" max="13" width="17" style="1" customWidth="1"/>
    <col min="14" max="14" width="0.875" style="1" customWidth="1"/>
    <col min="15" max="15" width="9" style="1" hidden="1" customWidth="1"/>
    <col min="16" max="16" width="0.875" style="1" hidden="1" customWidth="1"/>
    <col min="17" max="17" width="9" style="1" hidden="1" customWidth="1"/>
    <col min="18" max="16384" width="9" style="1"/>
  </cols>
  <sheetData>
    <row r="1" spans="1:17" ht="22.5" customHeight="1">
      <c r="A1" s="42" t="s">
        <v>0</v>
      </c>
      <c r="B1" s="42"/>
      <c r="C1" s="42"/>
      <c r="D1" s="42"/>
      <c r="E1" s="42"/>
      <c r="F1" s="42"/>
      <c r="G1" s="42"/>
      <c r="H1" s="42"/>
      <c r="I1" s="42"/>
      <c r="J1" s="42"/>
      <c r="K1" s="42"/>
      <c r="L1" s="42"/>
      <c r="M1" s="42"/>
      <c r="N1" s="42"/>
      <c r="O1" s="42"/>
      <c r="P1" s="42"/>
      <c r="Q1" s="42"/>
    </row>
    <row r="2" spans="1:17" ht="5.25" hidden="1" customHeight="1">
      <c r="A2" s="42"/>
      <c r="B2" s="42"/>
      <c r="C2" s="42"/>
      <c r="D2" s="42"/>
      <c r="E2" s="42"/>
      <c r="F2" s="42"/>
      <c r="G2" s="42"/>
      <c r="H2" s="42"/>
      <c r="I2" s="42"/>
      <c r="J2" s="42"/>
      <c r="K2" s="42"/>
      <c r="L2" s="42"/>
      <c r="M2" s="42"/>
      <c r="N2" s="42"/>
      <c r="O2" s="42"/>
      <c r="P2" s="42"/>
      <c r="Q2" s="42"/>
    </row>
    <row r="3" spans="1:17" ht="4.5" hidden="1" customHeight="1">
      <c r="A3" s="32"/>
      <c r="B3" s="32"/>
      <c r="C3" s="32"/>
      <c r="D3" s="32"/>
      <c r="E3" s="32"/>
      <c r="F3" s="32"/>
      <c r="G3" s="32"/>
      <c r="H3" s="32"/>
      <c r="I3" s="32"/>
      <c r="J3" s="32"/>
      <c r="K3" s="32"/>
      <c r="L3" s="32"/>
      <c r="M3" s="32"/>
    </row>
    <row r="4" spans="1:17" ht="1.5" customHeight="1" thickBot="1">
      <c r="B4" s="3"/>
      <c r="C4" s="2"/>
      <c r="D4" s="2"/>
      <c r="E4" s="2"/>
      <c r="F4" s="2"/>
      <c r="G4" s="2"/>
      <c r="H4" s="2"/>
      <c r="I4" s="2"/>
      <c r="J4" s="2"/>
      <c r="K4" s="2"/>
      <c r="L4" s="2"/>
      <c r="M4" s="2"/>
    </row>
    <row r="5" spans="1:17">
      <c r="A5" s="33"/>
      <c r="B5" s="34"/>
      <c r="C5" s="34"/>
      <c r="D5" s="34"/>
      <c r="E5" s="34"/>
      <c r="F5" s="34"/>
      <c r="G5" s="34"/>
      <c r="H5" s="34"/>
      <c r="I5" s="34"/>
      <c r="J5" s="34"/>
      <c r="K5" s="34"/>
      <c r="L5" s="34"/>
      <c r="M5" s="35"/>
    </row>
    <row r="6" spans="1:17">
      <c r="A6" s="36"/>
      <c r="B6" s="37"/>
      <c r="C6" s="37"/>
      <c r="D6" s="37"/>
      <c r="E6" s="37"/>
      <c r="F6" s="37"/>
      <c r="G6" s="37"/>
      <c r="H6" s="37"/>
      <c r="I6" s="37"/>
      <c r="J6" s="37"/>
      <c r="K6" s="37"/>
      <c r="L6" s="37"/>
      <c r="M6" s="38"/>
    </row>
    <row r="7" spans="1:17">
      <c r="A7" s="36"/>
      <c r="B7" s="37"/>
      <c r="C7" s="37"/>
      <c r="D7" s="37"/>
      <c r="E7" s="37"/>
      <c r="F7" s="37"/>
      <c r="G7" s="37"/>
      <c r="H7" s="37"/>
      <c r="I7" s="37"/>
      <c r="J7" s="37"/>
      <c r="K7" s="37"/>
      <c r="L7" s="37"/>
      <c r="M7" s="38"/>
    </row>
    <row r="8" spans="1:17">
      <c r="A8" s="36"/>
      <c r="B8" s="37"/>
      <c r="C8" s="37"/>
      <c r="D8" s="37"/>
      <c r="E8" s="37"/>
      <c r="F8" s="37"/>
      <c r="G8" s="37"/>
      <c r="H8" s="37"/>
      <c r="I8" s="37"/>
      <c r="J8" s="37"/>
      <c r="K8" s="37"/>
      <c r="L8" s="37"/>
      <c r="M8" s="38"/>
    </row>
    <row r="9" spans="1:17">
      <c r="A9" s="36"/>
      <c r="B9" s="37"/>
      <c r="C9" s="37"/>
      <c r="D9" s="37"/>
      <c r="E9" s="37"/>
      <c r="F9" s="37"/>
      <c r="G9" s="37"/>
      <c r="H9" s="37"/>
      <c r="I9" s="37"/>
      <c r="J9" s="37"/>
      <c r="K9" s="37"/>
      <c r="L9" s="37"/>
      <c r="M9" s="38"/>
    </row>
    <row r="10" spans="1:17">
      <c r="A10" s="36"/>
      <c r="B10" s="37"/>
      <c r="C10" s="37"/>
      <c r="D10" s="37"/>
      <c r="E10" s="37"/>
      <c r="F10" s="37"/>
      <c r="G10" s="37"/>
      <c r="H10" s="37"/>
      <c r="I10" s="37"/>
      <c r="J10" s="37"/>
      <c r="K10" s="37"/>
      <c r="L10" s="37"/>
      <c r="M10" s="38"/>
    </row>
    <row r="11" spans="1:17">
      <c r="A11" s="36"/>
      <c r="B11" s="37"/>
      <c r="C11" s="37"/>
      <c r="D11" s="37"/>
      <c r="E11" s="37"/>
      <c r="F11" s="37"/>
      <c r="G11" s="37"/>
      <c r="H11" s="37"/>
      <c r="I11" s="37"/>
      <c r="J11" s="37"/>
      <c r="K11" s="37"/>
      <c r="L11" s="37"/>
      <c r="M11" s="38"/>
    </row>
    <row r="12" spans="1:17">
      <c r="A12" s="36"/>
      <c r="B12" s="37"/>
      <c r="C12" s="37"/>
      <c r="D12" s="37"/>
      <c r="E12" s="37"/>
      <c r="F12" s="37"/>
      <c r="G12" s="37"/>
      <c r="H12" s="37"/>
      <c r="I12" s="37"/>
      <c r="J12" s="37"/>
      <c r="K12" s="37"/>
      <c r="L12" s="37"/>
      <c r="M12" s="38"/>
    </row>
    <row r="13" spans="1:17">
      <c r="A13" s="36"/>
      <c r="B13" s="37"/>
      <c r="C13" s="37"/>
      <c r="D13" s="37"/>
      <c r="E13" s="37"/>
      <c r="F13" s="37"/>
      <c r="G13" s="37"/>
      <c r="H13" s="37"/>
      <c r="I13" s="37"/>
      <c r="J13" s="37"/>
      <c r="K13" s="37"/>
      <c r="L13" s="37"/>
      <c r="M13" s="38"/>
    </row>
    <row r="14" spans="1:17">
      <c r="A14" s="36"/>
      <c r="B14" s="37"/>
      <c r="C14" s="37"/>
      <c r="D14" s="37"/>
      <c r="E14" s="37"/>
      <c r="F14" s="37"/>
      <c r="G14" s="37"/>
      <c r="H14" s="37"/>
      <c r="I14" s="37"/>
      <c r="J14" s="37"/>
      <c r="K14" s="37"/>
      <c r="L14" s="37"/>
      <c r="M14" s="38"/>
    </row>
    <row r="15" spans="1:17">
      <c r="A15" s="36"/>
      <c r="B15" s="37"/>
      <c r="C15" s="37"/>
      <c r="D15" s="37"/>
      <c r="E15" s="37"/>
      <c r="F15" s="37"/>
      <c r="G15" s="37"/>
      <c r="H15" s="37"/>
      <c r="I15" s="37"/>
      <c r="J15" s="37"/>
      <c r="K15" s="37"/>
      <c r="L15" s="37"/>
      <c r="M15" s="38"/>
    </row>
    <row r="16" spans="1:17">
      <c r="A16" s="36"/>
      <c r="B16" s="37"/>
      <c r="C16" s="37"/>
      <c r="D16" s="37"/>
      <c r="E16" s="37"/>
      <c r="F16" s="37"/>
      <c r="G16" s="37"/>
      <c r="H16" s="37"/>
      <c r="I16" s="37"/>
      <c r="J16" s="37"/>
      <c r="K16" s="37"/>
      <c r="L16" s="37"/>
      <c r="M16" s="38"/>
    </row>
    <row r="17" spans="1:13">
      <c r="A17" s="36"/>
      <c r="B17" s="37"/>
      <c r="C17" s="37"/>
      <c r="D17" s="37"/>
      <c r="E17" s="37"/>
      <c r="F17" s="37"/>
      <c r="G17" s="37"/>
      <c r="H17" s="37"/>
      <c r="I17" s="37"/>
      <c r="J17" s="37"/>
      <c r="K17" s="37"/>
      <c r="L17" s="37"/>
      <c r="M17" s="38"/>
    </row>
    <row r="18" spans="1:13">
      <c r="A18" s="36"/>
      <c r="B18" s="37"/>
      <c r="C18" s="37"/>
      <c r="D18" s="37"/>
      <c r="E18" s="37"/>
      <c r="F18" s="37"/>
      <c r="G18" s="37"/>
      <c r="H18" s="37"/>
      <c r="I18" s="37"/>
      <c r="J18" s="37"/>
      <c r="K18" s="37"/>
      <c r="L18" s="37"/>
      <c r="M18" s="38"/>
    </row>
    <row r="19" spans="1:13">
      <c r="A19" s="36"/>
      <c r="B19" s="37"/>
      <c r="C19" s="37"/>
      <c r="D19" s="37"/>
      <c r="E19" s="37"/>
      <c r="F19" s="37"/>
      <c r="G19" s="37"/>
      <c r="H19" s="37"/>
      <c r="I19" s="37"/>
      <c r="J19" s="37"/>
      <c r="K19" s="37"/>
      <c r="L19" s="37"/>
      <c r="M19" s="38"/>
    </row>
    <row r="20" spans="1:13">
      <c r="A20" s="36"/>
      <c r="B20" s="37"/>
      <c r="C20" s="37"/>
      <c r="D20" s="37"/>
      <c r="E20" s="37"/>
      <c r="F20" s="37"/>
      <c r="G20" s="37"/>
      <c r="H20" s="37"/>
      <c r="I20" s="37"/>
      <c r="J20" s="37"/>
      <c r="K20" s="37"/>
      <c r="L20" s="37"/>
      <c r="M20" s="38"/>
    </row>
    <row r="21" spans="1:13">
      <c r="A21" s="36"/>
      <c r="B21" s="37"/>
      <c r="C21" s="37"/>
      <c r="D21" s="37"/>
      <c r="E21" s="37"/>
      <c r="F21" s="37"/>
      <c r="G21" s="37"/>
      <c r="H21" s="37"/>
      <c r="I21" s="37"/>
      <c r="J21" s="37"/>
      <c r="K21" s="37"/>
      <c r="L21" s="37"/>
      <c r="M21" s="38"/>
    </row>
    <row r="22" spans="1:13">
      <c r="A22" s="36"/>
      <c r="B22" s="37"/>
      <c r="C22" s="37"/>
      <c r="D22" s="37"/>
      <c r="E22" s="37"/>
      <c r="F22" s="37"/>
      <c r="G22" s="37"/>
      <c r="H22" s="37"/>
      <c r="I22" s="37"/>
      <c r="J22" s="37"/>
      <c r="K22" s="37"/>
      <c r="L22" s="37"/>
      <c r="M22" s="38"/>
    </row>
    <row r="23" spans="1:13">
      <c r="A23" s="36"/>
      <c r="B23" s="37"/>
      <c r="C23" s="37"/>
      <c r="D23" s="37"/>
      <c r="E23" s="37"/>
      <c r="F23" s="37"/>
      <c r="G23" s="37"/>
      <c r="H23" s="37"/>
      <c r="I23" s="37"/>
      <c r="J23" s="37"/>
      <c r="K23" s="37"/>
      <c r="L23" s="37"/>
      <c r="M23" s="38"/>
    </row>
    <row r="24" spans="1:13">
      <c r="A24" s="36"/>
      <c r="B24" s="37"/>
      <c r="C24" s="37"/>
      <c r="D24" s="37"/>
      <c r="E24" s="37"/>
      <c r="F24" s="37"/>
      <c r="G24" s="37"/>
      <c r="H24" s="37"/>
      <c r="I24" s="37"/>
      <c r="J24" s="37"/>
      <c r="K24" s="37"/>
      <c r="L24" s="37"/>
      <c r="M24" s="38"/>
    </row>
    <row r="25" spans="1:13">
      <c r="A25" s="36"/>
      <c r="B25" s="37"/>
      <c r="C25" s="37"/>
      <c r="D25" s="37"/>
      <c r="E25" s="37"/>
      <c r="F25" s="37"/>
      <c r="G25" s="37"/>
      <c r="H25" s="37"/>
      <c r="I25" s="37"/>
      <c r="J25" s="37"/>
      <c r="K25" s="37"/>
      <c r="L25" s="37"/>
      <c r="M25" s="38"/>
    </row>
    <row r="26" spans="1:13">
      <c r="A26" s="36"/>
      <c r="B26" s="37"/>
      <c r="C26" s="37"/>
      <c r="D26" s="37"/>
      <c r="E26" s="37"/>
      <c r="F26" s="37"/>
      <c r="G26" s="37"/>
      <c r="H26" s="37"/>
      <c r="I26" s="37"/>
      <c r="J26" s="37"/>
      <c r="K26" s="37"/>
      <c r="L26" s="37"/>
      <c r="M26" s="38"/>
    </row>
    <row r="27" spans="1:13">
      <c r="A27" s="36"/>
      <c r="B27" s="37"/>
      <c r="C27" s="37"/>
      <c r="D27" s="37"/>
      <c r="E27" s="37"/>
      <c r="F27" s="37"/>
      <c r="G27" s="37"/>
      <c r="H27" s="37"/>
      <c r="I27" s="37"/>
      <c r="J27" s="37"/>
      <c r="K27" s="37"/>
      <c r="L27" s="37"/>
      <c r="M27" s="38"/>
    </row>
    <row r="28" spans="1:13">
      <c r="A28" s="36"/>
      <c r="B28" s="37"/>
      <c r="C28" s="37"/>
      <c r="D28" s="37"/>
      <c r="E28" s="37"/>
      <c r="F28" s="37"/>
      <c r="G28" s="37"/>
      <c r="H28" s="37"/>
      <c r="I28" s="37"/>
      <c r="J28" s="37"/>
      <c r="K28" s="37"/>
      <c r="L28" s="37"/>
      <c r="M28" s="38"/>
    </row>
    <row r="29" spans="1:13">
      <c r="A29" s="36"/>
      <c r="B29" s="37"/>
      <c r="C29" s="37"/>
      <c r="D29" s="37"/>
      <c r="E29" s="37"/>
      <c r="F29" s="37"/>
      <c r="G29" s="37"/>
      <c r="H29" s="37"/>
      <c r="I29" s="37"/>
      <c r="J29" s="37"/>
      <c r="K29" s="37"/>
      <c r="L29" s="37"/>
      <c r="M29" s="38"/>
    </row>
    <row r="30" spans="1:13" ht="54.75" customHeight="1" thickBot="1">
      <c r="A30" s="39"/>
      <c r="B30" s="40"/>
      <c r="C30" s="40"/>
      <c r="D30" s="40"/>
      <c r="E30" s="40"/>
      <c r="F30" s="40"/>
      <c r="G30" s="40"/>
      <c r="H30" s="40"/>
      <c r="I30" s="40"/>
      <c r="J30" s="40"/>
      <c r="K30" s="40"/>
      <c r="L30" s="40"/>
      <c r="M30" s="41"/>
    </row>
  </sheetData>
  <mergeCells count="3">
    <mergeCell ref="A3:M3"/>
    <mergeCell ref="A5:M30"/>
    <mergeCell ref="A1:Q2"/>
  </mergeCells>
  <phoneticPr fontId="40" type="noConversion"/>
  <pageMargins left="0.70866141732283472" right="0.70866141732283472" top="0.74803149606299213" bottom="0.74803149606299213" header="0.31496062992125984" footer="0.31496062992125984"/>
  <pageSetup paperSize="9" scale="110" orientation="landscape" copies="9" r:id="rId1"/>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明细表</vt:lpstr>
      <vt:lpstr>区位图</vt:lpstr>
      <vt:lpstr>明细表!Print_Area</vt:lpstr>
    </vt:vector>
  </TitlesOfParts>
  <Manager/>
  <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余国芳</cp:lastModifiedBy>
  <cp:revision/>
  <cp:lastPrinted>2019-07-09T11:42:53Z</cp:lastPrinted>
  <dcterms:created xsi:type="dcterms:W3CDTF">2006-09-13T11:21:51Z</dcterms:created>
  <dcterms:modified xsi:type="dcterms:W3CDTF">2019-08-29T02:47:06Z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2052-9.1.0.4993</vt:lpwstr>
  </property>
</Properties>
</file>