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defaultThemeVersion="124226"/>
  <bookViews>
    <workbookView xWindow="0" yWindow="0" windowWidth="24240" windowHeight="13050" activeTab="1"/>
  </bookViews>
  <sheets>
    <sheet name="1" sheetId="16" r:id="rId1"/>
    <sheet name="明细" sheetId="17" r:id="rId2"/>
  </sheets>
  <definedNames>
    <definedName name="_xlnm._FilterDatabase" localSheetId="0" hidden="1">'1'!$A$3:$AF$3</definedName>
    <definedName name="_xlnm._FilterDatabase" localSheetId="1" hidden="1">明细!$A$3:$X$3</definedName>
  </definedNames>
  <calcPr calcId="124519"/>
</workbook>
</file>

<file path=xl/calcChain.xml><?xml version="1.0" encoding="utf-8"?>
<calcChain xmlns="http://schemas.openxmlformats.org/spreadsheetml/2006/main">
  <c r="F46" i="17"/>
  <c r="E46"/>
  <c r="F45"/>
  <c r="E45"/>
  <c r="F22"/>
  <c r="E22"/>
  <c r="L41" i="16"/>
  <c r="G41"/>
  <c r="L40"/>
  <c r="G40"/>
  <c r="L20"/>
  <c r="G20"/>
</calcChain>
</file>

<file path=xl/sharedStrings.xml><?xml version="1.0" encoding="utf-8"?>
<sst xmlns="http://schemas.openxmlformats.org/spreadsheetml/2006/main" count="235" uniqueCount="199">
  <si>
    <t>慈溪市泰兴房地产有限公司所属的位于浒山街道枫华富地花园地下室共计31只车位估价明细表</t>
  </si>
  <si>
    <t>第1页共2页</t>
  </si>
  <si>
    <t>序号</t>
  </si>
  <si>
    <t>房号</t>
  </si>
  <si>
    <t>《房屋所有权证》证号</t>
  </si>
  <si>
    <t>房屋所有权人</t>
  </si>
  <si>
    <t>房屋结构</t>
  </si>
  <si>
    <t>房屋总层数</t>
  </si>
  <si>
    <t>建筑面积（㎡）</t>
  </si>
  <si>
    <t>设计用途</t>
  </si>
  <si>
    <t>《国有土地使用证》证号</t>
  </si>
  <si>
    <t>土地用途</t>
  </si>
  <si>
    <t>使用权类型</t>
  </si>
  <si>
    <t>土地使用权面积（㎡）</t>
  </si>
  <si>
    <t>终止日期</t>
  </si>
  <si>
    <t>&lt;-2-26&gt;</t>
  </si>
  <si>
    <t>慈房权证2013字第012045号</t>
  </si>
  <si>
    <t>慈溪市泰兴房地产有限公司</t>
  </si>
  <si>
    <t>钢混</t>
  </si>
  <si>
    <t>车位</t>
  </si>
  <si>
    <t>慈国用（2013）第0111956号</t>
  </si>
  <si>
    <t>城镇住宅用地</t>
  </si>
  <si>
    <t>出让</t>
  </si>
  <si>
    <t>2077.02.04</t>
  </si>
  <si>
    <t>&lt;-2-27&gt;</t>
  </si>
  <si>
    <t>慈房权证2013字第012046号</t>
  </si>
  <si>
    <t>慈国用（2013）第0111957号</t>
  </si>
  <si>
    <t>&lt;-2-33&gt;</t>
  </si>
  <si>
    <t>慈房权证2013字第012110号</t>
  </si>
  <si>
    <t>慈国用（2013）第0111958号</t>
  </si>
  <si>
    <t>&lt;-2-36&gt;</t>
  </si>
  <si>
    <t>慈房权证2013字第012113号</t>
  </si>
  <si>
    <t>慈国用（2013）第0111959号</t>
  </si>
  <si>
    <t>&lt;-2-37&gt;</t>
  </si>
  <si>
    <t>慈房权证2013字第012114号</t>
  </si>
  <si>
    <t>慈国用（2013）第0111960号</t>
  </si>
  <si>
    <t>&lt;-2-41&gt;</t>
  </si>
  <si>
    <t>慈房权证2013字第012120号</t>
  </si>
  <si>
    <t>慈国用（2013）第0111961号</t>
  </si>
  <si>
    <t>&lt;-2-45&gt;</t>
  </si>
  <si>
    <t>慈房权证2013字第012124号</t>
  </si>
  <si>
    <t>慈国用（2013）第0111962号</t>
  </si>
  <si>
    <t>&lt;-2-47&gt;</t>
  </si>
  <si>
    <t>慈房权证2013字第012126号</t>
  </si>
  <si>
    <t>慈国用（2013）第0111964号</t>
  </si>
  <si>
    <t>&lt;-2-48&gt;</t>
  </si>
  <si>
    <t>慈房权证2013字第012137号</t>
  </si>
  <si>
    <t>慈国用（2013）第0111965号</t>
  </si>
  <si>
    <t>&lt;-2-50&gt;</t>
  </si>
  <si>
    <t>慈房权证2013字第012139号</t>
  </si>
  <si>
    <t>慈国用（2013）第111966号</t>
  </si>
  <si>
    <t>&lt;-2-52&gt;</t>
  </si>
  <si>
    <t>慈房权证2013字第012141号</t>
  </si>
  <si>
    <t>慈国用（2013）第0111967号</t>
  </si>
  <si>
    <t>&lt;-2-53&gt;</t>
  </si>
  <si>
    <t>慈房权证2013字第012142号</t>
  </si>
  <si>
    <t>慈国用（2013）第0111968号</t>
  </si>
  <si>
    <t>&lt;-2-54&gt;</t>
  </si>
  <si>
    <t>慈房权证2013字第012143号</t>
  </si>
  <si>
    <t>慈国用（2013）第0111969号</t>
  </si>
  <si>
    <t>&lt;-2-57&gt;</t>
  </si>
  <si>
    <t>慈房权证2013字第012147号</t>
  </si>
  <si>
    <t>慈国用（2013）第0111970号</t>
  </si>
  <si>
    <t>&lt;-2-58&gt;</t>
  </si>
  <si>
    <t>慈房权证2013字第012148号</t>
  </si>
  <si>
    <t>慈国用（2013）第0111971号</t>
  </si>
  <si>
    <t>&lt;-2-60&gt;</t>
  </si>
  <si>
    <t>慈房权证2013字第012150号</t>
  </si>
  <si>
    <t>慈国用（2013）第0111972号</t>
  </si>
  <si>
    <t>小计</t>
  </si>
  <si>
    <r>
      <rPr>
        <sz val="9"/>
        <rFont val="宋体"/>
        <charset val="134"/>
      </rPr>
      <t>评估机构：慈溪市弘一房地产评估有限责任公司                                                                                                 2017</t>
    </r>
    <r>
      <rPr>
        <sz val="9"/>
        <rFont val="宋体"/>
        <charset val="134"/>
      </rPr>
      <t>年</t>
    </r>
    <r>
      <rPr>
        <sz val="9"/>
        <rFont val="宋体"/>
        <charset val="134"/>
      </rPr>
      <t>7</t>
    </r>
    <r>
      <rPr>
        <sz val="9"/>
        <rFont val="宋体"/>
        <charset val="134"/>
      </rPr>
      <t>月</t>
    </r>
    <r>
      <rPr>
        <sz val="9"/>
        <rFont val="宋体"/>
        <charset val="134"/>
      </rPr>
      <t>5</t>
    </r>
    <r>
      <rPr>
        <sz val="9"/>
        <rFont val="宋体"/>
        <charset val="134"/>
      </rPr>
      <t>日</t>
    </r>
  </si>
  <si>
    <t>第2页共2页</t>
  </si>
  <si>
    <t>&lt;-2-62&gt;</t>
  </si>
  <si>
    <t>慈房权证2013字第012152号</t>
  </si>
  <si>
    <t>慈国用（2013）第0111973号</t>
  </si>
  <si>
    <t>&lt;-2-65&gt;</t>
  </si>
  <si>
    <t>慈房权证2013字第012155号</t>
  </si>
  <si>
    <t>慈国用（2013）第0111975号</t>
  </si>
  <si>
    <t>&lt;-2-69&gt;</t>
  </si>
  <si>
    <t>慈房权证2013字第012159号</t>
  </si>
  <si>
    <t>慈国用（2013）第0111977号</t>
  </si>
  <si>
    <t>&lt;-2-70&gt;</t>
  </si>
  <si>
    <t>慈房权证2013字第011831号</t>
  </si>
  <si>
    <t>慈国用（2013）第0111978号</t>
  </si>
  <si>
    <t>&lt;-2-73&gt;</t>
  </si>
  <si>
    <t>慈房权证2013字第011853号</t>
  </si>
  <si>
    <t>慈国用（2013）第0111980号</t>
  </si>
  <si>
    <t>&lt;-2-74&gt;</t>
  </si>
  <si>
    <t>慈房权证2013字第011854号</t>
  </si>
  <si>
    <t>慈国用（2013）第0111981号</t>
  </si>
  <si>
    <t>&lt;-2-79&gt;</t>
  </si>
  <si>
    <t>慈房权证2013字第011910号</t>
  </si>
  <si>
    <t>慈国用（2013）第0111982号</t>
  </si>
  <si>
    <t>&lt;-2-83&gt;</t>
  </si>
  <si>
    <t>慈房权证2013字第011914号</t>
  </si>
  <si>
    <t>慈国用（2013）第0111984号</t>
  </si>
  <si>
    <t>&lt;-2-86&gt;</t>
  </si>
  <si>
    <t>慈房权证2013字第011917号</t>
  </si>
  <si>
    <t>慈国用（2013）第0111985号</t>
  </si>
  <si>
    <t>&lt;-2-88&gt;</t>
  </si>
  <si>
    <t>慈房权证2013字第011919号</t>
  </si>
  <si>
    <t>慈国用（2013）第0111986号</t>
  </si>
  <si>
    <t>&lt;-2-93&gt;</t>
  </si>
  <si>
    <t>慈房权证2013字第011950号</t>
  </si>
  <si>
    <t>慈国用（2013）第0111987号</t>
  </si>
  <si>
    <t>&lt;-2-97&gt;</t>
  </si>
  <si>
    <t>慈房权证2013字第011954号</t>
  </si>
  <si>
    <t>慈国用（2013）第0111988号</t>
  </si>
  <si>
    <t>&lt;-2-100&gt;</t>
  </si>
  <si>
    <t>慈房权证2013字第011824号</t>
  </si>
  <si>
    <t>慈国用（2013）第0111989号</t>
  </si>
  <si>
    <t>&lt;-2-102&gt;</t>
  </si>
  <si>
    <t>慈房权证2013字第011834号</t>
  </si>
  <si>
    <t>慈国用（2013）第0111991号</t>
  </si>
  <si>
    <t>&lt;-2-119&gt;</t>
  </si>
  <si>
    <t>慈房权证2013字第012041号</t>
  </si>
  <si>
    <t>慈国用（2013）第0111992号</t>
  </si>
  <si>
    <t>合计</t>
  </si>
  <si>
    <r>
      <rPr>
        <sz val="9"/>
        <rFont val="宋体"/>
        <charset val="134"/>
      </rPr>
      <t>评估机构：慈溪市弘一房地产评估有限责任公司                                                                                                 2017年7</t>
    </r>
    <r>
      <rPr>
        <sz val="9"/>
        <rFont val="宋体"/>
        <charset val="134"/>
      </rPr>
      <t>月</t>
    </r>
    <r>
      <rPr>
        <sz val="9"/>
        <rFont val="宋体"/>
        <charset val="134"/>
      </rPr>
      <t>5</t>
    </r>
    <r>
      <rPr>
        <sz val="9"/>
        <rFont val="宋体"/>
        <charset val="134"/>
      </rPr>
      <t>日</t>
    </r>
  </si>
  <si>
    <t>张**所属的位于宁波市鄞州区东钱湖镇白石北路26号地下车库共计36只车位估价明细表</t>
  </si>
  <si>
    <t>房产坐落</t>
  </si>
  <si>
    <t>《权证号》</t>
  </si>
  <si>
    <t>权利人</t>
  </si>
  <si>
    <t>市场价值（万元）</t>
  </si>
  <si>
    <t>白石北路26号地下车库1号</t>
  </si>
  <si>
    <t>浙（2017）宁波市东钱湖不动产权第0133010号</t>
  </si>
  <si>
    <t>张武龙</t>
  </si>
  <si>
    <t>白石北路26号地下车库2号</t>
  </si>
  <si>
    <t>浙（2017）宁波市东钱湖不动产权第0133042号</t>
  </si>
  <si>
    <t>白石北路26号地下车库3号</t>
  </si>
  <si>
    <r>
      <rPr>
        <sz val="10"/>
        <rFont val="宋体"/>
        <charset val="134"/>
      </rPr>
      <t>浙（2017）宁波市东钱湖不动产权第0133049号</t>
    </r>
  </si>
  <si>
    <t>白石北路26号地下车库4号</t>
  </si>
  <si>
    <r>
      <rPr>
        <sz val="10"/>
        <rFont val="宋体"/>
        <charset val="134"/>
      </rPr>
      <t>浙（2017）宁波市东钱湖不动产权第0133037号</t>
    </r>
  </si>
  <si>
    <t>白石北路26号地下车库5号</t>
  </si>
  <si>
    <r>
      <rPr>
        <sz val="10"/>
        <rFont val="宋体"/>
        <charset val="134"/>
      </rPr>
      <t>浙（2017）宁波市东钱湖不动产权第0133030号</t>
    </r>
  </si>
  <si>
    <t>白石北路26号地下车库6号</t>
  </si>
  <si>
    <r>
      <rPr>
        <sz val="10"/>
        <rFont val="宋体"/>
        <charset val="134"/>
      </rPr>
      <t>浙（2017）宁波市东钱湖不动产权第0133016号</t>
    </r>
  </si>
  <si>
    <t>白石北路26号地下车库7号</t>
  </si>
  <si>
    <r>
      <rPr>
        <sz val="10"/>
        <rFont val="宋体"/>
        <charset val="134"/>
      </rPr>
      <t>浙（2017）宁波市东钱湖不动产权第0133019号</t>
    </r>
  </si>
  <si>
    <t>白石北路26号地下车库8号</t>
  </si>
  <si>
    <r>
      <rPr>
        <sz val="10"/>
        <rFont val="宋体"/>
        <charset val="134"/>
      </rPr>
      <t>浙（2017）宁波市东钱湖不动产权第0133036号</t>
    </r>
  </si>
  <si>
    <t>白石北路26号地下车库9号</t>
  </si>
  <si>
    <r>
      <rPr>
        <sz val="10"/>
        <rFont val="宋体"/>
        <charset val="134"/>
      </rPr>
      <t>浙（2017）宁波市东钱湖不动产权第0133004号</t>
    </r>
  </si>
  <si>
    <t>白石北路26号地下车库10号</t>
  </si>
  <si>
    <r>
      <rPr>
        <sz val="10"/>
        <rFont val="宋体"/>
        <charset val="134"/>
      </rPr>
      <t>浙（2017）宁波市东钱湖不动产权第0133034号</t>
    </r>
  </si>
  <si>
    <t>白石北路26号地下车库11号</t>
  </si>
  <si>
    <r>
      <rPr>
        <sz val="10"/>
        <rFont val="宋体"/>
        <charset val="134"/>
      </rPr>
      <t>浙（2017）宁波市东钱湖不动产权第0133012号</t>
    </r>
  </si>
  <si>
    <t>白石北路26号地下车库12号</t>
  </si>
  <si>
    <r>
      <rPr>
        <sz val="10"/>
        <rFont val="宋体"/>
        <charset val="134"/>
      </rPr>
      <t>浙（2017）宁波市东钱湖不动产权第0132989号</t>
    </r>
  </si>
  <si>
    <t>白石北路26号地下车库13号</t>
  </si>
  <si>
    <r>
      <rPr>
        <sz val="10"/>
        <rFont val="宋体"/>
        <charset val="134"/>
      </rPr>
      <t>浙（2017）宁波市东钱湖不动产权第0133053号</t>
    </r>
  </si>
  <si>
    <t>白石北路26号地下车库14号</t>
  </si>
  <si>
    <r>
      <rPr>
        <sz val="10"/>
        <rFont val="宋体"/>
        <charset val="134"/>
      </rPr>
      <t>浙（2017）宁波市东钱湖不动产权第0132992号</t>
    </r>
  </si>
  <si>
    <t>白石北路26号地下车库15号</t>
  </si>
  <si>
    <r>
      <rPr>
        <sz val="10"/>
        <rFont val="宋体"/>
        <charset val="134"/>
      </rPr>
      <t>浙（2017）宁波市东钱湖不动产权第0133029号</t>
    </r>
  </si>
  <si>
    <t>白石北路26号地下车库16号</t>
  </si>
  <si>
    <r>
      <rPr>
        <sz val="10"/>
        <rFont val="宋体"/>
        <charset val="134"/>
      </rPr>
      <t>浙（2017）宁波市东钱湖不动产权第0133015号</t>
    </r>
  </si>
  <si>
    <t>白石北路26号地下车库17号</t>
  </si>
  <si>
    <r>
      <rPr>
        <sz val="10"/>
        <rFont val="宋体"/>
        <charset val="134"/>
      </rPr>
      <t>浙（2017）宁波市东钱湖不动产权第0133038号</t>
    </r>
  </si>
  <si>
    <t>白石北路26号地下车库18号</t>
  </si>
  <si>
    <r>
      <rPr>
        <sz val="10"/>
        <rFont val="宋体"/>
        <charset val="134"/>
      </rPr>
      <t>浙（2017）宁波市东钱湖不动产权第0133006号</t>
    </r>
  </si>
  <si>
    <t>评估机构：慈溪市弘一房地产评估有限责任公司                                                2018年9月29日</t>
  </si>
  <si>
    <t>白石北路26号地下车库19号</t>
  </si>
  <si>
    <r>
      <rPr>
        <sz val="10"/>
        <rFont val="宋体"/>
        <charset val="134"/>
      </rPr>
      <t>浙（2017）宁波市东钱湖不动产权第0133025号</t>
    </r>
  </si>
  <si>
    <r>
      <rPr>
        <sz val="10"/>
        <rFont val="宋体"/>
        <charset val="134"/>
      </rPr>
      <t>白石北路26号地下车库20号</t>
    </r>
  </si>
  <si>
    <r>
      <rPr>
        <sz val="10"/>
        <rFont val="宋体"/>
        <charset val="134"/>
      </rPr>
      <t>浙（2017）宁波市东钱湖不动产权第0133039号</t>
    </r>
  </si>
  <si>
    <r>
      <rPr>
        <sz val="10"/>
        <rFont val="宋体"/>
        <charset val="134"/>
      </rPr>
      <t>白石北路26号地下车库21号</t>
    </r>
  </si>
  <si>
    <r>
      <rPr>
        <sz val="10"/>
        <rFont val="宋体"/>
        <charset val="134"/>
      </rPr>
      <t>浙（2017）宁波市东钱湖不动产权第0133056号</t>
    </r>
  </si>
  <si>
    <r>
      <rPr>
        <sz val="10"/>
        <rFont val="宋体"/>
        <charset val="134"/>
      </rPr>
      <t>白石北路26号地下车库22号</t>
    </r>
  </si>
  <si>
    <r>
      <rPr>
        <sz val="10"/>
        <rFont val="宋体"/>
        <charset val="134"/>
      </rPr>
      <t>浙（2017）宁波市东钱湖不动产权第0133013号</t>
    </r>
  </si>
  <si>
    <r>
      <rPr>
        <sz val="10"/>
        <rFont val="宋体"/>
        <charset val="134"/>
      </rPr>
      <t>白石北路26号地下车库23号</t>
    </r>
  </si>
  <si>
    <r>
      <rPr>
        <sz val="10"/>
        <rFont val="宋体"/>
        <charset val="134"/>
      </rPr>
      <t>浙（2017）宁波市东钱湖不动产权第0133011号</t>
    </r>
  </si>
  <si>
    <r>
      <rPr>
        <sz val="10"/>
        <rFont val="宋体"/>
        <charset val="134"/>
      </rPr>
      <t>白石北路26号地下车库24号</t>
    </r>
  </si>
  <si>
    <r>
      <rPr>
        <sz val="10"/>
        <rFont val="宋体"/>
        <charset val="134"/>
      </rPr>
      <t>浙（2017）宁波市东钱湖不动产权第0132996号</t>
    </r>
  </si>
  <si>
    <r>
      <rPr>
        <sz val="10"/>
        <rFont val="宋体"/>
        <charset val="134"/>
      </rPr>
      <t>白石北路26号地下车库25号</t>
    </r>
  </si>
  <si>
    <r>
      <rPr>
        <sz val="10"/>
        <rFont val="宋体"/>
        <charset val="134"/>
      </rPr>
      <t>浙（2017）宁波市东钱湖不动产权第0133028号</t>
    </r>
  </si>
  <si>
    <r>
      <rPr>
        <sz val="10"/>
        <rFont val="宋体"/>
        <charset val="134"/>
      </rPr>
      <t>白石北路26号地下车库26号</t>
    </r>
  </si>
  <si>
    <r>
      <rPr>
        <sz val="10"/>
        <rFont val="宋体"/>
        <charset val="134"/>
      </rPr>
      <t>浙（2017）宁波市东钱湖不动产权第0133057号</t>
    </r>
  </si>
  <si>
    <r>
      <rPr>
        <sz val="10"/>
        <rFont val="宋体"/>
        <charset val="134"/>
      </rPr>
      <t>白石北路26号地下车库43号</t>
    </r>
  </si>
  <si>
    <r>
      <rPr>
        <sz val="10"/>
        <rFont val="宋体"/>
        <charset val="134"/>
      </rPr>
      <t>浙（2017）宁波市东钱湖不动产权第0133043号</t>
    </r>
  </si>
  <si>
    <r>
      <rPr>
        <sz val="10"/>
        <rFont val="宋体"/>
        <charset val="134"/>
      </rPr>
      <t>白石北路26号地下车库44号</t>
    </r>
  </si>
  <si>
    <r>
      <rPr>
        <sz val="10"/>
        <rFont val="宋体"/>
        <charset val="134"/>
      </rPr>
      <t>浙（2017）宁波市东钱湖不动产权第0132994号</t>
    </r>
  </si>
  <si>
    <r>
      <rPr>
        <sz val="10"/>
        <rFont val="宋体"/>
        <charset val="134"/>
      </rPr>
      <t>白石北路26号地下车库45号</t>
    </r>
  </si>
  <si>
    <r>
      <rPr>
        <sz val="10"/>
        <rFont val="宋体"/>
        <charset val="134"/>
      </rPr>
      <t>浙（2017）宁波市东钱湖不动产权第0133048号</t>
    </r>
  </si>
  <si>
    <r>
      <rPr>
        <sz val="10"/>
        <rFont val="宋体"/>
        <charset val="134"/>
      </rPr>
      <t>白石北路26号地下车库46号</t>
    </r>
  </si>
  <si>
    <r>
      <rPr>
        <sz val="10"/>
        <rFont val="宋体"/>
        <charset val="134"/>
      </rPr>
      <t>浙（2017）宁波市东钱湖不动产权第0133027号</t>
    </r>
  </si>
  <si>
    <r>
      <rPr>
        <sz val="10"/>
        <rFont val="宋体"/>
        <charset val="134"/>
      </rPr>
      <t>白石北路26号地下车库47号</t>
    </r>
  </si>
  <si>
    <r>
      <rPr>
        <sz val="10"/>
        <rFont val="宋体"/>
        <charset val="134"/>
      </rPr>
      <t>浙（2017）宁波市东钱湖不动产权第0132984号</t>
    </r>
  </si>
  <si>
    <r>
      <rPr>
        <sz val="10"/>
        <rFont val="宋体"/>
        <charset val="134"/>
      </rPr>
      <t>白石北路26号地下车库48号</t>
    </r>
  </si>
  <si>
    <r>
      <rPr>
        <sz val="10"/>
        <rFont val="宋体"/>
        <charset val="134"/>
      </rPr>
      <t>浙（2017）宁波市东钱湖不动产权第0133009号</t>
    </r>
  </si>
  <si>
    <r>
      <rPr>
        <sz val="10"/>
        <rFont val="宋体"/>
        <charset val="134"/>
      </rPr>
      <t>白石北路26号地下车库72号</t>
    </r>
  </si>
  <si>
    <r>
      <rPr>
        <sz val="10"/>
        <rFont val="宋体"/>
        <charset val="134"/>
      </rPr>
      <t>浙（2017）宁波市东钱湖不动产权第0133008号</t>
    </r>
  </si>
  <si>
    <r>
      <rPr>
        <sz val="10"/>
        <rFont val="宋体"/>
        <charset val="134"/>
      </rPr>
      <t>白石北路26号地下车库73号</t>
    </r>
  </si>
  <si>
    <r>
      <rPr>
        <sz val="10"/>
        <rFont val="宋体"/>
        <charset val="134"/>
      </rPr>
      <t>浙（2017）宁波市东钱湖不动产权第0133026号</t>
    </r>
  </si>
  <si>
    <r>
      <rPr>
        <sz val="10"/>
        <rFont val="宋体"/>
        <charset val="134"/>
      </rPr>
      <t>白石北路26号地下车库74号</t>
    </r>
  </si>
  <si>
    <r>
      <rPr>
        <sz val="10"/>
        <rFont val="宋体"/>
        <charset val="134"/>
      </rPr>
      <t>浙（2017）宁波市东钱湖不动产权第0133032号</t>
    </r>
  </si>
  <si>
    <r>
      <rPr>
        <sz val="10"/>
        <rFont val="宋体"/>
        <charset val="134"/>
      </rPr>
      <t>白石北路26号地下车库75号</t>
    </r>
  </si>
  <si>
    <r>
      <rPr>
        <sz val="10"/>
        <rFont val="宋体"/>
        <charset val="134"/>
      </rPr>
      <t>浙（2017）宁波市东钱湖不动产权第0133031号</t>
    </r>
  </si>
  <si>
    <r>
      <t>张*</t>
    </r>
    <r>
      <rPr>
        <sz val="10"/>
        <rFont val="宋体"/>
        <charset val="134"/>
      </rPr>
      <t>*</t>
    </r>
    <phoneticPr fontId="12" type="noConversion"/>
  </si>
</sst>
</file>

<file path=xl/styles.xml><?xml version="1.0" encoding="utf-8"?>
<styleSheet xmlns="http://schemas.openxmlformats.org/spreadsheetml/2006/main">
  <numFmts count="2">
    <numFmt numFmtId="178" formatCode="0_);[Red]\(0\)"/>
    <numFmt numFmtId="179" formatCode="0.00_);[Red]\(0.00\)"/>
  </numFmts>
  <fonts count="13">
    <font>
      <sz val="11"/>
      <color theme="1"/>
      <name val="Tahoma"/>
      <charset val="134"/>
    </font>
    <font>
      <sz val="11"/>
      <name val="Tahoma"/>
      <family val="2"/>
    </font>
    <font>
      <sz val="11"/>
      <color rgb="FFFF0000"/>
      <name val="Tahoma"/>
      <family val="2"/>
    </font>
    <font>
      <b/>
      <sz val="16"/>
      <name val="宋体"/>
      <charset val="134"/>
    </font>
    <font>
      <b/>
      <sz val="16"/>
      <name val="宋体"/>
      <charset val="134"/>
    </font>
    <font>
      <b/>
      <sz val="8"/>
      <name val="宋体"/>
      <charset val="134"/>
    </font>
    <font>
      <sz val="10"/>
      <name val="宋体"/>
      <charset val="134"/>
    </font>
    <font>
      <sz val="10"/>
      <name val="宋体"/>
      <charset val="134"/>
    </font>
    <font>
      <sz val="9"/>
      <name val="宋体"/>
      <charset val="134"/>
    </font>
    <font>
      <sz val="9"/>
      <name val="宋体"/>
      <charset val="134"/>
    </font>
    <font>
      <sz val="11"/>
      <color indexed="10"/>
      <name val="Tahoma"/>
      <family val="2"/>
    </font>
    <font>
      <sz val="12"/>
      <name val="宋体"/>
      <charset val="134"/>
    </font>
    <font>
      <sz val="9"/>
      <name val="Tahoma"/>
      <family val="2"/>
    </font>
  </fonts>
  <fills count="2">
    <fill>
      <patternFill patternType="none"/>
    </fill>
    <fill>
      <patternFill patternType="gray125"/>
    </fill>
  </fills>
  <borders count="7">
    <border>
      <left/>
      <right/>
      <top/>
      <bottom/>
      <diagonal/>
    </border>
    <border>
      <left/>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413">
    <xf numFmtId="0" fontId="0"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cellStyleXfs>
  <cellXfs count="37">
    <xf numFmtId="0" fontId="0" fillId="0" borderId="0" xfId="0"/>
    <xf numFmtId="0" fontId="0" fillId="0" borderId="1" xfId="0" applyBorder="1"/>
    <xf numFmtId="0" fontId="1" fillId="0" borderId="0" xfId="0" applyFont="1"/>
    <xf numFmtId="179" fontId="0" fillId="0" borderId="0" xfId="0" applyNumberFormat="1"/>
    <xf numFmtId="0" fontId="2" fillId="0" borderId="0" xfId="0" applyFont="1"/>
    <xf numFmtId="0" fontId="0" fillId="0" borderId="0" xfId="0" applyBorder="1"/>
    <xf numFmtId="0" fontId="6" fillId="0" borderId="3" xfId="59" applyFont="1" applyBorder="1" applyAlignment="1">
      <alignment horizontal="center" vertical="center" wrapText="1"/>
    </xf>
    <xf numFmtId="179" fontId="6" fillId="0" borderId="3" xfId="59" applyNumberFormat="1" applyFont="1" applyBorder="1" applyAlignment="1">
      <alignment horizontal="center" vertical="center" wrapText="1"/>
    </xf>
    <xf numFmtId="179" fontId="7" fillId="0" borderId="3" xfId="59" applyNumberFormat="1" applyFont="1" applyFill="1" applyBorder="1" applyAlignment="1">
      <alignment horizontal="center" vertical="center" wrapText="1"/>
    </xf>
    <xf numFmtId="0" fontId="7" fillId="0" borderId="3" xfId="59" applyFont="1" applyBorder="1" applyAlignment="1">
      <alignment horizontal="center" vertical="center" wrapText="1"/>
    </xf>
    <xf numFmtId="0" fontId="7" fillId="0" borderId="3" xfId="115" applyFont="1" applyBorder="1" applyAlignment="1">
      <alignment horizontal="center" vertical="center" wrapText="1"/>
    </xf>
    <xf numFmtId="179" fontId="7" fillId="0" borderId="4" xfId="59" applyNumberFormat="1" applyFont="1" applyBorder="1" applyAlignment="1">
      <alignment horizontal="center" vertical="center" wrapText="1"/>
    </xf>
    <xf numFmtId="178" fontId="7" fillId="0" borderId="3" xfId="59" applyNumberFormat="1" applyFont="1" applyBorder="1" applyAlignment="1">
      <alignment horizontal="center" vertical="center" wrapText="1"/>
    </xf>
    <xf numFmtId="0" fontId="1" fillId="0" borderId="0" xfId="0" applyFont="1" applyAlignment="1">
      <alignment horizontal="center"/>
    </xf>
    <xf numFmtId="179" fontId="7" fillId="0" borderId="3" xfId="59" applyNumberFormat="1" applyFont="1" applyBorder="1" applyAlignment="1">
      <alignment horizontal="center" vertical="center" wrapText="1"/>
    </xf>
    <xf numFmtId="0" fontId="1" fillId="0" borderId="0" xfId="0" applyFont="1" applyBorder="1"/>
    <xf numFmtId="0" fontId="10" fillId="0" borderId="0" xfId="0" applyFont="1"/>
    <xf numFmtId="0" fontId="0" fillId="0" borderId="0" xfId="0" applyAlignment="1">
      <alignment horizontal="center"/>
    </xf>
    <xf numFmtId="0" fontId="6" fillId="0" borderId="3" xfId="115" applyFont="1" applyBorder="1" applyAlignment="1">
      <alignment horizontal="center" vertical="center" wrapText="1"/>
    </xf>
    <xf numFmtId="179" fontId="6" fillId="0" borderId="3" xfId="59" applyNumberFormat="1" applyFont="1" applyBorder="1" applyAlignment="1">
      <alignment horizontal="center" vertical="center"/>
    </xf>
    <xf numFmtId="31" fontId="6" fillId="0" borderId="3" xfId="59" applyNumberFormat="1" applyFont="1" applyBorder="1" applyAlignment="1">
      <alignment horizontal="center" vertical="center"/>
    </xf>
    <xf numFmtId="0" fontId="4" fillId="0" borderId="0" xfId="59" applyFont="1" applyBorder="1" applyAlignment="1">
      <alignment horizontal="center" vertical="center"/>
    </xf>
    <xf numFmtId="0" fontId="5" fillId="0" borderId="0" xfId="59" applyFont="1" applyBorder="1" applyAlignment="1">
      <alignment horizontal="right" vertical="center"/>
    </xf>
    <xf numFmtId="0" fontId="9" fillId="0" borderId="1" xfId="59" applyFont="1" applyBorder="1" applyAlignment="1">
      <alignment horizontal="center" vertical="center"/>
    </xf>
    <xf numFmtId="0" fontId="6" fillId="0" borderId="4" xfId="59" applyFont="1" applyBorder="1" applyAlignment="1">
      <alignment horizontal="center" vertical="center" wrapText="1"/>
    </xf>
    <xf numFmtId="0" fontId="6" fillId="0" borderId="5" xfId="59" applyFont="1" applyBorder="1" applyAlignment="1">
      <alignment horizontal="center" vertical="center" wrapText="1"/>
    </xf>
    <xf numFmtId="0" fontId="6" fillId="0" borderId="6" xfId="59" applyFont="1" applyBorder="1" applyAlignment="1">
      <alignment horizontal="center" vertical="center" wrapText="1"/>
    </xf>
    <xf numFmtId="31" fontId="6" fillId="0" borderId="4" xfId="59" applyNumberFormat="1" applyFont="1" applyBorder="1" applyAlignment="1">
      <alignment horizontal="center" vertical="center"/>
    </xf>
    <xf numFmtId="31" fontId="6" fillId="0" borderId="5" xfId="59" applyNumberFormat="1" applyFont="1" applyBorder="1" applyAlignment="1">
      <alignment horizontal="center" vertical="center"/>
    </xf>
    <xf numFmtId="31" fontId="6" fillId="0" borderId="6" xfId="59" applyNumberFormat="1" applyFont="1" applyBorder="1" applyAlignment="1">
      <alignment horizontal="center" vertical="center"/>
    </xf>
    <xf numFmtId="0" fontId="3" fillId="0" borderId="0" xfId="59" applyFont="1" applyBorder="1" applyAlignment="1">
      <alignment horizontal="center" vertical="center" wrapText="1"/>
    </xf>
    <xf numFmtId="0" fontId="4" fillId="0" borderId="0" xfId="59" applyFont="1" applyBorder="1" applyAlignment="1">
      <alignment horizontal="center" vertical="center" wrapText="1"/>
    </xf>
    <xf numFmtId="0" fontId="5" fillId="0" borderId="2" xfId="59" applyFont="1" applyBorder="1" applyAlignment="1">
      <alignment horizontal="right" vertical="center"/>
    </xf>
    <xf numFmtId="0" fontId="8" fillId="0" borderId="1" xfId="59" applyFont="1" applyBorder="1" applyAlignment="1">
      <alignment horizontal="center" vertical="center"/>
    </xf>
    <xf numFmtId="0" fontId="7" fillId="0" borderId="4" xfId="59" applyFont="1" applyBorder="1" applyAlignment="1">
      <alignment horizontal="center" vertical="center" wrapText="1"/>
    </xf>
    <xf numFmtId="0" fontId="7" fillId="0" borderId="5" xfId="59" applyFont="1" applyBorder="1" applyAlignment="1">
      <alignment horizontal="center" vertical="center" wrapText="1"/>
    </xf>
    <xf numFmtId="0" fontId="7" fillId="0" borderId="6" xfId="59" applyFont="1" applyBorder="1" applyAlignment="1">
      <alignment horizontal="center" vertical="center" wrapText="1"/>
    </xf>
  </cellXfs>
  <cellStyles count="413">
    <cellStyle name="常规" xfId="0" builtinId="0"/>
    <cellStyle name="常规 2" xfId="59"/>
    <cellStyle name="常规 2 10" xfId="53"/>
    <cellStyle name="常规 2 10 2" xfId="62"/>
    <cellStyle name="常规 2 11" xfId="7"/>
    <cellStyle name="常规 2 11 2" xfId="57"/>
    <cellStyle name="常规 2 12" xfId="64"/>
    <cellStyle name="常规 2 12 2" xfId="16"/>
    <cellStyle name="常规 2 13" xfId="34"/>
    <cellStyle name="常规 2 13 2" xfId="14"/>
    <cellStyle name="常规 2 14" xfId="65"/>
    <cellStyle name="常规 2 14 2" xfId="29"/>
    <cellStyle name="常规 2 15" xfId="67"/>
    <cellStyle name="常规 2 15 2" xfId="69"/>
    <cellStyle name="常规 2 16" xfId="71"/>
    <cellStyle name="常规 2 16 2" xfId="47"/>
    <cellStyle name="常规 2 17" xfId="73"/>
    <cellStyle name="常规 2 17 2" xfId="77"/>
    <cellStyle name="常规 2 18" xfId="79"/>
    <cellStyle name="常规 2 18 2" xfId="81"/>
    <cellStyle name="常规 2 19" xfId="76"/>
    <cellStyle name="常规 2 19 2" xfId="83"/>
    <cellStyle name="常规 2 2" xfId="84"/>
    <cellStyle name="常规 2 2 2" xfId="85"/>
    <cellStyle name="常规 2 20" xfId="66"/>
    <cellStyle name="常规 2 20 2" xfId="68"/>
    <cellStyle name="常规 2 21" xfId="70"/>
    <cellStyle name="常规 2 21 2" xfId="46"/>
    <cellStyle name="常规 2 22" xfId="72"/>
    <cellStyle name="常规 2 22 2" xfId="75"/>
    <cellStyle name="常规 2 23" xfId="78"/>
    <cellStyle name="常规 2 23 2" xfId="80"/>
    <cellStyle name="常规 2 24" xfId="74"/>
    <cellStyle name="常规 2 24 2" xfId="82"/>
    <cellStyle name="常规 2 25" xfId="88"/>
    <cellStyle name="常规 2 25 2" xfId="90"/>
    <cellStyle name="常规 2 26" xfId="10"/>
    <cellStyle name="常规 2 26 2" xfId="42"/>
    <cellStyle name="常规 2 27" xfId="94"/>
    <cellStyle name="常规 2 27 2" xfId="98"/>
    <cellStyle name="常规 2 28" xfId="101"/>
    <cellStyle name="常规 2 28 2" xfId="103"/>
    <cellStyle name="常规 2 29" xfId="105"/>
    <cellStyle name="常规 2 29 2" xfId="107"/>
    <cellStyle name="常规 2 3" xfId="109"/>
    <cellStyle name="常规 2 3 2" xfId="112"/>
    <cellStyle name="常规 2 30" xfId="87"/>
    <cellStyle name="常规 2 30 2" xfId="89"/>
    <cellStyle name="常规 2 31" xfId="9"/>
    <cellStyle name="常规 2 31 2" xfId="41"/>
    <cellStyle name="常规 2 32" xfId="93"/>
    <cellStyle name="常规 2 32 2" xfId="97"/>
    <cellStyle name="常规 2 33" xfId="100"/>
    <cellStyle name="常规 2 33 2" xfId="102"/>
    <cellStyle name="常规 2 34" xfId="104"/>
    <cellStyle name="常规 2 34 2" xfId="106"/>
    <cellStyle name="常规 2 35" xfId="115"/>
    <cellStyle name="常规 2 35 2" xfId="117"/>
    <cellStyle name="常规 2 36" xfId="119"/>
    <cellStyle name="常规 2 36 2" xfId="121"/>
    <cellStyle name="常规 2 37" xfId="123"/>
    <cellStyle name="常规 2 37 2" xfId="127"/>
    <cellStyle name="常规 2 38" xfId="129"/>
    <cellStyle name="常规 2 38 2" xfId="130"/>
    <cellStyle name="常规 2 39" xfId="131"/>
    <cellStyle name="常规 2 39 2" xfId="132"/>
    <cellStyle name="常规 2 4" xfId="133"/>
    <cellStyle name="常规 2 4 2" xfId="134"/>
    <cellStyle name="常规 2 40" xfId="114"/>
    <cellStyle name="常规 2 40 2" xfId="116"/>
    <cellStyle name="常规 2 41" xfId="118"/>
    <cellStyle name="常规 2 41 2" xfId="120"/>
    <cellStyle name="常规 2 42" xfId="122"/>
    <cellStyle name="常规 2 42 2" xfId="126"/>
    <cellStyle name="常规 2 5" xfId="135"/>
    <cellStyle name="常规 2 5 2" xfId="136"/>
    <cellStyle name="常规 2 6" xfId="138"/>
    <cellStyle name="常规 2 6 2" xfId="139"/>
    <cellStyle name="常规 2 7" xfId="140"/>
    <cellStyle name="常规 2 7 2" xfId="141"/>
    <cellStyle name="常规 2 8" xfId="142"/>
    <cellStyle name="常规 2 8 2" xfId="145"/>
    <cellStyle name="常规 2 9" xfId="146"/>
    <cellStyle name="常规 2 9 2" xfId="108"/>
    <cellStyle name="常规 3" xfId="148"/>
    <cellStyle name="常规 3 10" xfId="150"/>
    <cellStyle name="常规 3 10 2" xfId="152"/>
    <cellStyle name="常规 3 11" xfId="154"/>
    <cellStyle name="常规 3 11 2" xfId="156"/>
    <cellStyle name="常规 3 12" xfId="158"/>
    <cellStyle name="常规 3 12 2" xfId="160"/>
    <cellStyle name="常规 3 13" xfId="162"/>
    <cellStyle name="常规 3 13 2" xfId="164"/>
    <cellStyle name="常规 3 14" xfId="8"/>
    <cellStyle name="常规 3 14 2" xfId="58"/>
    <cellStyle name="常规 3 15" xfId="166"/>
    <cellStyle name="常规 3 15 2" xfId="92"/>
    <cellStyle name="常规 3 16" xfId="168"/>
    <cellStyle name="常规 3 16 2" xfId="170"/>
    <cellStyle name="常规 3 17" xfId="172"/>
    <cellStyle name="常规 3 17 2" xfId="174"/>
    <cellStyle name="常规 3 18" xfId="176"/>
    <cellStyle name="常规 3 18 2" xfId="178"/>
    <cellStyle name="常规 3 19" xfId="96"/>
    <cellStyle name="常规 3 19 2" xfId="49"/>
    <cellStyle name="常规 3 2" xfId="180"/>
    <cellStyle name="常规 3 2 2" xfId="181"/>
    <cellStyle name="常规 3 20" xfId="165"/>
    <cellStyle name="常规 3 20 2" xfId="91"/>
    <cellStyle name="常规 3 21" xfId="167"/>
    <cellStyle name="常规 3 21 2" xfId="169"/>
    <cellStyle name="常规 3 22" xfId="171"/>
    <cellStyle name="常规 3 22 2" xfId="173"/>
    <cellStyle name="常规 3 23" xfId="175"/>
    <cellStyle name="常规 3 23 2" xfId="177"/>
    <cellStyle name="常规 3 24" xfId="95"/>
    <cellStyle name="常规 3 24 2" xfId="48"/>
    <cellStyle name="常规 3 25" xfId="184"/>
    <cellStyle name="常规 3 25 2" xfId="4"/>
    <cellStyle name="常规 3 26" xfId="186"/>
    <cellStyle name="常规 3 26 2" xfId="188"/>
    <cellStyle name="常规 3 27" xfId="3"/>
    <cellStyle name="常规 3 27 2" xfId="28"/>
    <cellStyle name="常规 3 28" xfId="191"/>
    <cellStyle name="常规 3 28 2" xfId="193"/>
    <cellStyle name="常规 3 29" xfId="195"/>
    <cellStyle name="常规 3 29 2" xfId="197"/>
    <cellStyle name="常规 3 3" xfId="198"/>
    <cellStyle name="常规 3 3 2" xfId="199"/>
    <cellStyle name="常规 3 30" xfId="183"/>
    <cellStyle name="常规 3 30 2" xfId="2"/>
    <cellStyle name="常规 3 31" xfId="185"/>
    <cellStyle name="常规 3 31 2" xfId="187"/>
    <cellStyle name="常规 3 32" xfId="1"/>
    <cellStyle name="常规 3 32 2" xfId="27"/>
    <cellStyle name="常规 3 33" xfId="190"/>
    <cellStyle name="常规 3 33 2" xfId="192"/>
    <cellStyle name="常规 3 34" xfId="194"/>
    <cellStyle name="常规 3 34 2" xfId="196"/>
    <cellStyle name="常规 3 35" xfId="203"/>
    <cellStyle name="常规 3 35 2" xfId="207"/>
    <cellStyle name="常规 3 36" xfId="209"/>
    <cellStyle name="常规 3 36 2" xfId="211"/>
    <cellStyle name="常规 3 37" xfId="213"/>
    <cellStyle name="常规 3 37 2" xfId="215"/>
    <cellStyle name="常规 3 38" xfId="219"/>
    <cellStyle name="常规 3 38 2" xfId="221"/>
    <cellStyle name="常规 3 39" xfId="223"/>
    <cellStyle name="常规 3 39 2" xfId="225"/>
    <cellStyle name="常规 3 4" xfId="226"/>
    <cellStyle name="常规 3 4 2" xfId="86"/>
    <cellStyle name="常规 3 40" xfId="202"/>
    <cellStyle name="常规 3 40 2" xfId="206"/>
    <cellStyle name="常规 3 41" xfId="208"/>
    <cellStyle name="常规 3 41 2" xfId="210"/>
    <cellStyle name="常规 3 42" xfId="212"/>
    <cellStyle name="常规 3 42 2" xfId="214"/>
    <cellStyle name="常规 3 43" xfId="218"/>
    <cellStyle name="常规 3 43 2" xfId="220"/>
    <cellStyle name="常规 3 44" xfId="222"/>
    <cellStyle name="常规 3 44 2" xfId="224"/>
    <cellStyle name="常规 3 45" xfId="227"/>
    <cellStyle name="常规 3 45 2" xfId="229"/>
    <cellStyle name="常规 3 46" xfId="232"/>
    <cellStyle name="常规 3 46 2" xfId="234"/>
    <cellStyle name="常规 3 47" xfId="12"/>
    <cellStyle name="常规 3 47 2" xfId="236"/>
    <cellStyle name="常规 3 48" xfId="239"/>
    <cellStyle name="常规 3 48 2" xfId="241"/>
    <cellStyle name="常规 3 5" xfId="242"/>
    <cellStyle name="常规 3 5 2" xfId="243"/>
    <cellStyle name="常规 3 6" xfId="245"/>
    <cellStyle name="常规 3 6 2" xfId="246"/>
    <cellStyle name="常规 3 7" xfId="247"/>
    <cellStyle name="常规 3 7 2" xfId="248"/>
    <cellStyle name="常规 3 8" xfId="249"/>
    <cellStyle name="常规 3 8 2" xfId="43"/>
    <cellStyle name="常规 3 9" xfId="250"/>
    <cellStyle name="常规 3 9 2" xfId="182"/>
    <cellStyle name="常规 4" xfId="252"/>
    <cellStyle name="常规 4 10" xfId="253"/>
    <cellStyle name="常规 4 10 2" xfId="254"/>
    <cellStyle name="常规 4 11" xfId="26"/>
    <cellStyle name="常规 4 11 2" xfId="255"/>
    <cellStyle name="常规 4 12" xfId="19"/>
    <cellStyle name="常规 4 12 2" xfId="257"/>
    <cellStyle name="常规 4 13" xfId="13"/>
    <cellStyle name="常规 4 13 2" xfId="113"/>
    <cellStyle name="常规 4 14" xfId="30"/>
    <cellStyle name="常规 4 14 2" xfId="258"/>
    <cellStyle name="常规 4 15" xfId="45"/>
    <cellStyle name="常规 4 15 2" xfId="260"/>
    <cellStyle name="常规 4 16" xfId="55"/>
    <cellStyle name="常规 4 16 2" xfId="262"/>
    <cellStyle name="常规 4 17" xfId="264"/>
    <cellStyle name="常规 4 17 2" xfId="267"/>
    <cellStyle name="常规 4 18" xfId="269"/>
    <cellStyle name="常规 4 18 2" xfId="201"/>
    <cellStyle name="常规 4 19" xfId="125"/>
    <cellStyle name="常规 4 19 2" xfId="271"/>
    <cellStyle name="常规 4 2" xfId="273"/>
    <cellStyle name="常规 4 2 2" xfId="275"/>
    <cellStyle name="常规 4 20" xfId="44"/>
    <cellStyle name="常规 4 20 2" xfId="259"/>
    <cellStyle name="常规 4 21" xfId="54"/>
    <cellStyle name="常规 4 21 2" xfId="261"/>
    <cellStyle name="常规 4 22" xfId="263"/>
    <cellStyle name="常规 4 22 2" xfId="266"/>
    <cellStyle name="常规 4 23" xfId="268"/>
    <cellStyle name="常规 4 23 2" xfId="200"/>
    <cellStyle name="常规 4 24" xfId="124"/>
    <cellStyle name="常规 4 24 2" xfId="270"/>
    <cellStyle name="常规 4 25" xfId="277"/>
    <cellStyle name="常规 4 25 2" xfId="279"/>
    <cellStyle name="常规 4 26" xfId="282"/>
    <cellStyle name="常规 4 26 2" xfId="284"/>
    <cellStyle name="常规 4 27" xfId="205"/>
    <cellStyle name="常规 4 27 2" xfId="287"/>
    <cellStyle name="常规 4 28" xfId="289"/>
    <cellStyle name="常规 4 28 2" xfId="290"/>
    <cellStyle name="常规 4 29" xfId="291"/>
    <cellStyle name="常规 4 29 2" xfId="35"/>
    <cellStyle name="常规 4 3" xfId="292"/>
    <cellStyle name="常规 4 3 2" xfId="294"/>
    <cellStyle name="常规 4 30" xfId="276"/>
    <cellStyle name="常规 4 30 2" xfId="278"/>
    <cellStyle name="常规 4 31" xfId="281"/>
    <cellStyle name="常规 4 31 2" xfId="283"/>
    <cellStyle name="常规 4 32" xfId="204"/>
    <cellStyle name="常规 4 32 2" xfId="286"/>
    <cellStyle name="常规 4 33" xfId="288"/>
    <cellStyle name="常规 4 4" xfId="274"/>
    <cellStyle name="常规 4 4 2" xfId="296"/>
    <cellStyle name="常规 4 5" xfId="297"/>
    <cellStyle name="常规 4 5 2" xfId="238"/>
    <cellStyle name="常规 4 6" xfId="299"/>
    <cellStyle name="常规 4 6 2" xfId="301"/>
    <cellStyle name="常规 4 7" xfId="302"/>
    <cellStyle name="常规 4 7 2" xfId="303"/>
    <cellStyle name="常规 4 8" xfId="304"/>
    <cellStyle name="常规 4 8 2" xfId="305"/>
    <cellStyle name="常规 4 9" xfId="306"/>
    <cellStyle name="常规 4 9 2" xfId="307"/>
    <cellStyle name="常规 5 10" xfId="308"/>
    <cellStyle name="常规 5 10 2" xfId="311"/>
    <cellStyle name="常规 5 11" xfId="312"/>
    <cellStyle name="常规 5 11 2" xfId="128"/>
    <cellStyle name="常规 5 12" xfId="313"/>
    <cellStyle name="常规 5 12 2" xfId="314"/>
    <cellStyle name="常规 5 13" xfId="315"/>
    <cellStyle name="常规 5 13 2" xfId="316"/>
    <cellStyle name="常规 5 14" xfId="317"/>
    <cellStyle name="常规 5 14 2" xfId="318"/>
    <cellStyle name="常规 5 15" xfId="320"/>
    <cellStyle name="常规 5 15 2" xfId="322"/>
    <cellStyle name="常规 5 16" xfId="324"/>
    <cellStyle name="常规 5 16 2" xfId="217"/>
    <cellStyle name="常规 5 17" xfId="32"/>
    <cellStyle name="常规 5 17 2" xfId="40"/>
    <cellStyle name="常规 5 18" xfId="326"/>
    <cellStyle name="常规 5 18 2" xfId="328"/>
    <cellStyle name="常规 5 19" xfId="111"/>
    <cellStyle name="常规 5 19 2" xfId="330"/>
    <cellStyle name="常规 5 2" xfId="24"/>
    <cellStyle name="常规 5 2 2" xfId="25"/>
    <cellStyle name="常规 5 20" xfId="319"/>
    <cellStyle name="常规 5 20 2" xfId="321"/>
    <cellStyle name="常规 5 21" xfId="323"/>
    <cellStyle name="常规 5 21 2" xfId="216"/>
    <cellStyle name="常规 5 22" xfId="31"/>
    <cellStyle name="常规 5 22 2" xfId="39"/>
    <cellStyle name="常规 5 23" xfId="325"/>
    <cellStyle name="常规 5 23 2" xfId="327"/>
    <cellStyle name="常规 5 24" xfId="110"/>
    <cellStyle name="常规 5 24 2" xfId="329"/>
    <cellStyle name="常规 5 25" xfId="332"/>
    <cellStyle name="常规 5 25 2" xfId="334"/>
    <cellStyle name="常规 5 26" xfId="336"/>
    <cellStyle name="常规 5 26 2" xfId="338"/>
    <cellStyle name="常规 5 27" xfId="228"/>
    <cellStyle name="常规 5 27 2" xfId="339"/>
    <cellStyle name="常规 5 28" xfId="340"/>
    <cellStyle name="常规 5 28 2" xfId="341"/>
    <cellStyle name="常规 5 29" xfId="342"/>
    <cellStyle name="常规 5 29 2" xfId="343"/>
    <cellStyle name="常规 5 3" xfId="344"/>
    <cellStyle name="常规 5 3 2" xfId="345"/>
    <cellStyle name="常规 5 30" xfId="331"/>
    <cellStyle name="常规 5 30 2" xfId="333"/>
    <cellStyle name="常规 5 31" xfId="335"/>
    <cellStyle name="常规 5 31 2" xfId="337"/>
    <cellStyle name="常规 5 4" xfId="293"/>
    <cellStyle name="常规 5 4 2" xfId="346"/>
    <cellStyle name="常规 5 5" xfId="348"/>
    <cellStyle name="常规 5 5 2" xfId="280"/>
    <cellStyle name="常规 5 6" xfId="349"/>
    <cellStyle name="常规 5 6 2" xfId="350"/>
    <cellStyle name="常规 5 7" xfId="351"/>
    <cellStyle name="常规 5 7 2" xfId="352"/>
    <cellStyle name="常规 5 8" xfId="353"/>
    <cellStyle name="常规 5 8 2" xfId="354"/>
    <cellStyle name="常规 5 9" xfId="355"/>
    <cellStyle name="常规 5 9 2" xfId="5"/>
    <cellStyle name="常规 6" xfId="18"/>
    <cellStyle name="常规 6 10" xfId="147"/>
    <cellStyle name="常规 6 10 2" xfId="179"/>
    <cellStyle name="常规 6 11" xfId="251"/>
    <cellStyle name="常规 6 11 2" xfId="272"/>
    <cellStyle name="常规 6 12" xfId="256"/>
    <cellStyle name="常规 6 12 2" xfId="23"/>
    <cellStyle name="常规 6 13" xfId="17"/>
    <cellStyle name="常规 6 13 2" xfId="357"/>
    <cellStyle name="常规 6 14" xfId="359"/>
    <cellStyle name="常规 6 14 2" xfId="231"/>
    <cellStyle name="常规 6 15" xfId="310"/>
    <cellStyle name="常规 6 15 2" xfId="38"/>
    <cellStyle name="常规 6 16" xfId="361"/>
    <cellStyle name="常规 6 16 2" xfId="363"/>
    <cellStyle name="常规 6 17" xfId="365"/>
    <cellStyle name="常规 6 17 2" xfId="367"/>
    <cellStyle name="常规 6 18" xfId="369"/>
    <cellStyle name="常规 6 18 2" xfId="371"/>
    <cellStyle name="常规 6 19" xfId="144"/>
    <cellStyle name="常规 6 19 2" xfId="373"/>
    <cellStyle name="常规 6 2" xfId="356"/>
    <cellStyle name="常规 6 2 2" xfId="374"/>
    <cellStyle name="常规 6 20" xfId="309"/>
    <cellStyle name="常规 6 20 2" xfId="37"/>
    <cellStyle name="常规 6 21" xfId="360"/>
    <cellStyle name="常规 6 21 2" xfId="362"/>
    <cellStyle name="常规 6 22" xfId="364"/>
    <cellStyle name="常规 6 22 2" xfId="366"/>
    <cellStyle name="常规 6 23" xfId="368"/>
    <cellStyle name="常规 6 23 2" xfId="370"/>
    <cellStyle name="常规 6 24" xfId="143"/>
    <cellStyle name="常规 6 24 2" xfId="372"/>
    <cellStyle name="常规 6 25" xfId="376"/>
    <cellStyle name="常规 6 25 2" xfId="378"/>
    <cellStyle name="常规 6 26" xfId="380"/>
    <cellStyle name="常规 6 26 2" xfId="382"/>
    <cellStyle name="常规 6 27" xfId="52"/>
    <cellStyle name="常规 6 27 2" xfId="61"/>
    <cellStyle name="常规 6 28" xfId="6"/>
    <cellStyle name="常规 6 28 2" xfId="56"/>
    <cellStyle name="常规 6 29" xfId="63"/>
    <cellStyle name="常规 6 29 2" xfId="15"/>
    <cellStyle name="常规 6 3" xfId="383"/>
    <cellStyle name="常规 6 3 2" xfId="384"/>
    <cellStyle name="常规 6 30" xfId="375"/>
    <cellStyle name="常规 6 30 2" xfId="377"/>
    <cellStyle name="常规 6 31" xfId="379"/>
    <cellStyle name="常规 6 31 2" xfId="381"/>
    <cellStyle name="常规 6 32" xfId="51"/>
    <cellStyle name="常规 6 32 2" xfId="60"/>
    <cellStyle name="常规 6 4" xfId="295"/>
    <cellStyle name="常规 6 4 2" xfId="385"/>
    <cellStyle name="常规 6 5" xfId="22"/>
    <cellStyle name="常规 6 5 2" xfId="386"/>
    <cellStyle name="常规 6 6" xfId="149"/>
    <cellStyle name="常规 6 6 2" xfId="151"/>
    <cellStyle name="常规 6 7" xfId="153"/>
    <cellStyle name="常规 6 7 2" xfId="155"/>
    <cellStyle name="常规 6 8" xfId="157"/>
    <cellStyle name="常规 6 8 2" xfId="159"/>
    <cellStyle name="常规 6 9" xfId="161"/>
    <cellStyle name="常规 6 9 2" xfId="163"/>
    <cellStyle name="常规 7" xfId="358"/>
    <cellStyle name="常规 7 10" xfId="388"/>
    <cellStyle name="常规 7 10 2" xfId="347"/>
    <cellStyle name="常规 7 11" xfId="389"/>
    <cellStyle name="常规 7 11 2" xfId="21"/>
    <cellStyle name="常规 7 12" xfId="265"/>
    <cellStyle name="常规 7 12 2" xfId="391"/>
    <cellStyle name="常规 7 13" xfId="392"/>
    <cellStyle name="常规 7 13 2" xfId="394"/>
    <cellStyle name="常规 7 2" xfId="230"/>
    <cellStyle name="常规 7 2 2" xfId="233"/>
    <cellStyle name="常规 7 3" xfId="11"/>
    <cellStyle name="常规 7 3 2" xfId="235"/>
    <cellStyle name="常规 7 4" xfId="237"/>
    <cellStyle name="常规 7 4 2" xfId="240"/>
    <cellStyle name="常规 7 5" xfId="390"/>
    <cellStyle name="常规 7 5 2" xfId="395"/>
    <cellStyle name="常规 7 6" xfId="396"/>
    <cellStyle name="常规 7 6 2" xfId="50"/>
    <cellStyle name="常规 7 7" xfId="397"/>
    <cellStyle name="常规 7 7 2" xfId="137"/>
    <cellStyle name="常规 7 8" xfId="399"/>
    <cellStyle name="常规 7 8 2" xfId="244"/>
    <cellStyle name="常规 7 9" xfId="400"/>
    <cellStyle name="常规 7 9 2" xfId="298"/>
    <cellStyle name="常规 8 10" xfId="401"/>
    <cellStyle name="常规 8 10 2" xfId="398"/>
    <cellStyle name="常规 8 11" xfId="402"/>
    <cellStyle name="常规 8 11 2" xfId="404"/>
    <cellStyle name="常规 8 12" xfId="285"/>
    <cellStyle name="常规 8 12 2" xfId="405"/>
    <cellStyle name="常规 8 2" xfId="36"/>
    <cellStyle name="常规 8 2 2" xfId="99"/>
    <cellStyle name="常规 8 3" xfId="33"/>
    <cellStyle name="常规 8 3 2" xfId="406"/>
    <cellStyle name="常规 8 4" xfId="300"/>
    <cellStyle name="常规 8 4 2" xfId="407"/>
    <cellStyle name="常规 8 5" xfId="393"/>
    <cellStyle name="常规 8 5 2" xfId="408"/>
    <cellStyle name="常规 8 6" xfId="409"/>
    <cellStyle name="常规 8 6 2" xfId="387"/>
    <cellStyle name="常规 8 7" xfId="410"/>
    <cellStyle name="常规 8 7 2" xfId="189"/>
    <cellStyle name="常规 8 8" xfId="403"/>
    <cellStyle name="常规 8 8 2" xfId="411"/>
    <cellStyle name="常规 8 9" xfId="412"/>
    <cellStyle name="常规 8 9 2" xfId="20"/>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codeName="Sheet1"/>
  <dimension ref="A1:AF42"/>
  <sheetViews>
    <sheetView topLeftCell="A31" workbookViewId="0">
      <selection activeCell="I50" sqref="I50"/>
    </sheetView>
  </sheetViews>
  <sheetFormatPr defaultColWidth="9" defaultRowHeight="14.25"/>
  <cols>
    <col min="1" max="1" width="5.5" customWidth="1"/>
    <col min="2" max="2" width="10" customWidth="1"/>
    <col min="3" max="3" width="17.625" customWidth="1"/>
    <col min="4" max="4" width="7" customWidth="1"/>
    <col min="5" max="5" width="5" style="17" customWidth="1"/>
    <col min="6" max="6" width="6.625" customWidth="1"/>
    <col min="7" max="7" width="9" style="3" customWidth="1"/>
    <col min="8" max="8" width="5.25" customWidth="1"/>
    <col min="9" max="9" width="13.625" customWidth="1"/>
    <col min="10" max="10" width="7.5" customWidth="1"/>
    <col min="11" max="11" width="6.125" customWidth="1"/>
    <col min="12" max="12" width="9.875" style="17" customWidth="1"/>
    <col min="13" max="13" width="12.25" customWidth="1"/>
    <col min="14" max="19" width="9" customWidth="1"/>
  </cols>
  <sheetData>
    <row r="1" spans="1:32" ht="35.1" customHeight="1">
      <c r="A1" s="21" t="s">
        <v>0</v>
      </c>
      <c r="B1" s="21"/>
      <c r="C1" s="21"/>
      <c r="D1" s="21"/>
      <c r="E1" s="21"/>
      <c r="F1" s="21"/>
      <c r="G1" s="21"/>
      <c r="H1" s="21"/>
      <c r="I1" s="21"/>
      <c r="J1" s="21"/>
      <c r="K1" s="21"/>
      <c r="L1" s="21"/>
      <c r="M1" s="21"/>
    </row>
    <row r="2" spans="1:32" ht="18.95" customHeight="1">
      <c r="A2" s="22" t="s">
        <v>1</v>
      </c>
      <c r="B2" s="22"/>
      <c r="C2" s="22"/>
      <c r="D2" s="22"/>
      <c r="E2" s="22"/>
      <c r="F2" s="22"/>
      <c r="G2" s="22"/>
      <c r="H2" s="22"/>
      <c r="I2" s="22"/>
      <c r="J2" s="22"/>
      <c r="K2" s="22"/>
      <c r="L2" s="22"/>
      <c r="M2" s="22"/>
      <c r="O2" s="5"/>
      <c r="P2" s="5"/>
      <c r="Q2" s="5"/>
      <c r="R2" s="5"/>
      <c r="S2" s="5"/>
      <c r="T2" s="5"/>
      <c r="U2" s="5"/>
      <c r="V2" s="5"/>
      <c r="W2" s="5"/>
      <c r="X2" s="5"/>
      <c r="Y2" s="5"/>
      <c r="Z2" s="5"/>
      <c r="AA2" s="5"/>
      <c r="AB2" s="5"/>
      <c r="AC2" s="5"/>
      <c r="AD2" s="5"/>
      <c r="AE2" s="5"/>
      <c r="AF2" s="5"/>
    </row>
    <row r="3" spans="1:32" s="1" customFormat="1" ht="27" customHeight="1">
      <c r="A3" s="6" t="s">
        <v>2</v>
      </c>
      <c r="B3" s="6" t="s">
        <v>3</v>
      </c>
      <c r="C3" s="6" t="s">
        <v>4</v>
      </c>
      <c r="D3" s="6" t="s">
        <v>5</v>
      </c>
      <c r="E3" s="6" t="s">
        <v>6</v>
      </c>
      <c r="F3" s="6" t="s">
        <v>7</v>
      </c>
      <c r="G3" s="7" t="s">
        <v>8</v>
      </c>
      <c r="H3" s="6" t="s">
        <v>9</v>
      </c>
      <c r="I3" s="6" t="s">
        <v>10</v>
      </c>
      <c r="J3" s="6" t="s">
        <v>11</v>
      </c>
      <c r="K3" s="6" t="s">
        <v>12</v>
      </c>
      <c r="L3" s="7" t="s">
        <v>13</v>
      </c>
      <c r="M3" s="6" t="s">
        <v>14</v>
      </c>
      <c r="N3" s="5"/>
      <c r="O3" s="5"/>
      <c r="P3" s="5"/>
      <c r="Q3" s="5"/>
      <c r="R3" s="5"/>
      <c r="S3" s="5"/>
      <c r="T3" s="5"/>
      <c r="U3" s="5"/>
      <c r="V3" s="5"/>
      <c r="W3" s="5"/>
      <c r="X3" s="5"/>
      <c r="Y3" s="5"/>
      <c r="Z3" s="5"/>
      <c r="AA3" s="5"/>
      <c r="AB3" s="5"/>
      <c r="AC3" s="5"/>
      <c r="AD3" s="5"/>
      <c r="AE3" s="5"/>
      <c r="AF3" s="5"/>
    </row>
    <row r="4" spans="1:32" ht="27" customHeight="1">
      <c r="A4" s="6">
        <v>1</v>
      </c>
      <c r="B4" s="6" t="s">
        <v>15</v>
      </c>
      <c r="C4" s="18" t="s">
        <v>16</v>
      </c>
      <c r="D4" s="24" t="s">
        <v>17</v>
      </c>
      <c r="E4" s="24" t="s">
        <v>18</v>
      </c>
      <c r="F4" s="6">
        <v>2</v>
      </c>
      <c r="G4" s="7">
        <v>15.98</v>
      </c>
      <c r="H4" s="24" t="s">
        <v>19</v>
      </c>
      <c r="I4" s="18" t="s">
        <v>20</v>
      </c>
      <c r="J4" s="24" t="s">
        <v>21</v>
      </c>
      <c r="K4" s="24" t="s">
        <v>22</v>
      </c>
      <c r="L4" s="7">
        <v>15.98</v>
      </c>
      <c r="M4" s="27" t="s">
        <v>23</v>
      </c>
    </row>
    <row r="5" spans="1:32" ht="27" customHeight="1">
      <c r="A5" s="6">
        <v>2</v>
      </c>
      <c r="B5" s="6" t="s">
        <v>24</v>
      </c>
      <c r="C5" s="18" t="s">
        <v>25</v>
      </c>
      <c r="D5" s="25"/>
      <c r="E5" s="25"/>
      <c r="F5" s="6">
        <v>2</v>
      </c>
      <c r="G5" s="7">
        <v>15.98</v>
      </c>
      <c r="H5" s="25"/>
      <c r="I5" s="18" t="s">
        <v>26</v>
      </c>
      <c r="J5" s="25"/>
      <c r="K5" s="25"/>
      <c r="L5" s="19">
        <v>15.98</v>
      </c>
      <c r="M5" s="28"/>
    </row>
    <row r="6" spans="1:32" ht="27" customHeight="1">
      <c r="A6" s="6">
        <v>3</v>
      </c>
      <c r="B6" s="6" t="s">
        <v>27</v>
      </c>
      <c r="C6" s="18" t="s">
        <v>28</v>
      </c>
      <c r="D6" s="25"/>
      <c r="E6" s="25"/>
      <c r="F6" s="6">
        <v>2</v>
      </c>
      <c r="G6" s="7">
        <v>15.98</v>
      </c>
      <c r="H6" s="25"/>
      <c r="I6" s="18" t="s">
        <v>29</v>
      </c>
      <c r="J6" s="25"/>
      <c r="K6" s="25"/>
      <c r="L6" s="19">
        <v>15.98</v>
      </c>
      <c r="M6" s="28"/>
    </row>
    <row r="7" spans="1:32" ht="27" customHeight="1">
      <c r="A7" s="6">
        <v>4</v>
      </c>
      <c r="B7" s="6" t="s">
        <v>30</v>
      </c>
      <c r="C7" s="18" t="s">
        <v>31</v>
      </c>
      <c r="D7" s="25"/>
      <c r="E7" s="25"/>
      <c r="F7" s="6">
        <v>2</v>
      </c>
      <c r="G7" s="7">
        <v>14.2</v>
      </c>
      <c r="H7" s="25"/>
      <c r="I7" s="18" t="s">
        <v>32</v>
      </c>
      <c r="J7" s="25"/>
      <c r="K7" s="25"/>
      <c r="L7" s="7">
        <v>14.2</v>
      </c>
      <c r="M7" s="28"/>
    </row>
    <row r="8" spans="1:32" ht="27" customHeight="1">
      <c r="A8" s="6">
        <v>5</v>
      </c>
      <c r="B8" s="6" t="s">
        <v>33</v>
      </c>
      <c r="C8" s="18" t="s">
        <v>34</v>
      </c>
      <c r="D8" s="25"/>
      <c r="E8" s="25"/>
      <c r="F8" s="6">
        <v>2</v>
      </c>
      <c r="G8" s="7">
        <v>15.98</v>
      </c>
      <c r="H8" s="25"/>
      <c r="I8" s="18" t="s">
        <v>35</v>
      </c>
      <c r="J8" s="25"/>
      <c r="K8" s="25"/>
      <c r="L8" s="7">
        <v>15.98</v>
      </c>
      <c r="M8" s="28"/>
    </row>
    <row r="9" spans="1:32" ht="27" customHeight="1">
      <c r="A9" s="6">
        <v>6</v>
      </c>
      <c r="B9" s="6" t="s">
        <v>36</v>
      </c>
      <c r="C9" s="18" t="s">
        <v>37</v>
      </c>
      <c r="D9" s="25"/>
      <c r="E9" s="25"/>
      <c r="F9" s="6">
        <v>2</v>
      </c>
      <c r="G9" s="7">
        <v>15.63</v>
      </c>
      <c r="H9" s="25"/>
      <c r="I9" s="18" t="s">
        <v>38</v>
      </c>
      <c r="J9" s="25"/>
      <c r="K9" s="25"/>
      <c r="L9" s="7">
        <v>15.63</v>
      </c>
      <c r="M9" s="28"/>
    </row>
    <row r="10" spans="1:32" ht="27" customHeight="1">
      <c r="A10" s="6">
        <v>7</v>
      </c>
      <c r="B10" s="6" t="s">
        <v>39</v>
      </c>
      <c r="C10" s="18" t="s">
        <v>40</v>
      </c>
      <c r="D10" s="25"/>
      <c r="E10" s="25"/>
      <c r="F10" s="6">
        <v>2</v>
      </c>
      <c r="G10" s="7">
        <v>14.68</v>
      </c>
      <c r="H10" s="25"/>
      <c r="I10" s="18" t="s">
        <v>41</v>
      </c>
      <c r="J10" s="25"/>
      <c r="K10" s="25"/>
      <c r="L10" s="7">
        <v>14.68</v>
      </c>
      <c r="M10" s="28"/>
    </row>
    <row r="11" spans="1:32" ht="27" customHeight="1">
      <c r="A11" s="6">
        <v>8</v>
      </c>
      <c r="B11" s="6" t="s">
        <v>42</v>
      </c>
      <c r="C11" s="18" t="s">
        <v>43</v>
      </c>
      <c r="D11" s="25"/>
      <c r="E11" s="25"/>
      <c r="F11" s="6">
        <v>2</v>
      </c>
      <c r="G11" s="7">
        <v>15.32</v>
      </c>
      <c r="H11" s="25"/>
      <c r="I11" s="18" t="s">
        <v>44</v>
      </c>
      <c r="J11" s="25"/>
      <c r="K11" s="25"/>
      <c r="L11" s="7">
        <v>15.32</v>
      </c>
      <c r="M11" s="28"/>
    </row>
    <row r="12" spans="1:32" ht="27" customHeight="1">
      <c r="A12" s="6">
        <v>9</v>
      </c>
      <c r="B12" s="6" t="s">
        <v>45</v>
      </c>
      <c r="C12" s="18" t="s">
        <v>46</v>
      </c>
      <c r="D12" s="25"/>
      <c r="E12" s="25"/>
      <c r="F12" s="6">
        <v>2</v>
      </c>
      <c r="G12" s="7">
        <v>15.08</v>
      </c>
      <c r="H12" s="25"/>
      <c r="I12" s="18" t="s">
        <v>47</v>
      </c>
      <c r="J12" s="25"/>
      <c r="K12" s="25"/>
      <c r="L12" s="7">
        <v>15.08</v>
      </c>
      <c r="M12" s="28"/>
      <c r="P12" s="17"/>
    </row>
    <row r="13" spans="1:32" ht="27" customHeight="1">
      <c r="A13" s="6">
        <v>10</v>
      </c>
      <c r="B13" s="6" t="s">
        <v>48</v>
      </c>
      <c r="C13" s="18" t="s">
        <v>49</v>
      </c>
      <c r="D13" s="25"/>
      <c r="E13" s="25"/>
      <c r="F13" s="6">
        <v>2</v>
      </c>
      <c r="G13" s="7">
        <v>15.32</v>
      </c>
      <c r="H13" s="25"/>
      <c r="I13" s="18" t="s">
        <v>50</v>
      </c>
      <c r="J13" s="25"/>
      <c r="K13" s="25"/>
      <c r="L13" s="7">
        <v>15.32</v>
      </c>
      <c r="M13" s="28"/>
    </row>
    <row r="14" spans="1:32" ht="27" customHeight="1">
      <c r="A14" s="6">
        <v>11</v>
      </c>
      <c r="B14" s="6" t="s">
        <v>51</v>
      </c>
      <c r="C14" s="18" t="s">
        <v>52</v>
      </c>
      <c r="D14" s="25"/>
      <c r="E14" s="25"/>
      <c r="F14" s="6">
        <v>2</v>
      </c>
      <c r="G14" s="7">
        <v>15.32</v>
      </c>
      <c r="H14" s="25"/>
      <c r="I14" s="18" t="s">
        <v>53</v>
      </c>
      <c r="J14" s="25"/>
      <c r="K14" s="25"/>
      <c r="L14" s="7">
        <v>15.32</v>
      </c>
      <c r="M14" s="28"/>
    </row>
    <row r="15" spans="1:32" ht="27" customHeight="1">
      <c r="A15" s="6">
        <v>12</v>
      </c>
      <c r="B15" s="6" t="s">
        <v>54</v>
      </c>
      <c r="C15" s="18" t="s">
        <v>55</v>
      </c>
      <c r="D15" s="25"/>
      <c r="E15" s="25"/>
      <c r="F15" s="6">
        <v>2</v>
      </c>
      <c r="G15" s="7">
        <v>15.32</v>
      </c>
      <c r="H15" s="25"/>
      <c r="I15" s="18" t="s">
        <v>56</v>
      </c>
      <c r="J15" s="25"/>
      <c r="K15" s="25"/>
      <c r="L15" s="7">
        <v>15.32</v>
      </c>
      <c r="M15" s="28"/>
    </row>
    <row r="16" spans="1:32" ht="27" customHeight="1">
      <c r="A16" s="6">
        <v>13</v>
      </c>
      <c r="B16" s="6" t="s">
        <v>57</v>
      </c>
      <c r="C16" s="18" t="s">
        <v>58</v>
      </c>
      <c r="D16" s="25"/>
      <c r="E16" s="25"/>
      <c r="F16" s="6">
        <v>2</v>
      </c>
      <c r="G16" s="7">
        <v>15.08</v>
      </c>
      <c r="H16" s="25"/>
      <c r="I16" s="18" t="s">
        <v>59</v>
      </c>
      <c r="J16" s="25"/>
      <c r="K16" s="25"/>
      <c r="L16" s="19">
        <v>15.08</v>
      </c>
      <c r="M16" s="28"/>
    </row>
    <row r="17" spans="1:15" ht="27" customHeight="1">
      <c r="A17" s="6">
        <v>14</v>
      </c>
      <c r="B17" s="6" t="s">
        <v>60</v>
      </c>
      <c r="C17" s="18" t="s">
        <v>61</v>
      </c>
      <c r="D17" s="25"/>
      <c r="E17" s="25"/>
      <c r="F17" s="6">
        <v>2</v>
      </c>
      <c r="G17" s="7">
        <v>15.08</v>
      </c>
      <c r="H17" s="25"/>
      <c r="I17" s="18" t="s">
        <v>62</v>
      </c>
      <c r="J17" s="25"/>
      <c r="K17" s="25"/>
      <c r="L17" s="7">
        <v>15.08</v>
      </c>
      <c r="M17" s="28"/>
    </row>
    <row r="18" spans="1:15" ht="28.5" customHeight="1">
      <c r="A18" s="6">
        <v>15</v>
      </c>
      <c r="B18" s="6" t="s">
        <v>63</v>
      </c>
      <c r="C18" s="18" t="s">
        <v>64</v>
      </c>
      <c r="D18" s="25"/>
      <c r="E18" s="25"/>
      <c r="F18" s="6">
        <v>2</v>
      </c>
      <c r="G18" s="7">
        <v>15.32</v>
      </c>
      <c r="H18" s="25"/>
      <c r="I18" s="18" t="s">
        <v>65</v>
      </c>
      <c r="J18" s="25"/>
      <c r="K18" s="25"/>
      <c r="L18" s="7">
        <v>15.32</v>
      </c>
      <c r="M18" s="28"/>
    </row>
    <row r="19" spans="1:15" ht="27" customHeight="1">
      <c r="A19" s="6">
        <v>16</v>
      </c>
      <c r="B19" s="6" t="s">
        <v>66</v>
      </c>
      <c r="C19" s="18" t="s">
        <v>67</v>
      </c>
      <c r="D19" s="26"/>
      <c r="E19" s="26"/>
      <c r="F19" s="6">
        <v>2</v>
      </c>
      <c r="G19" s="7">
        <v>15.08</v>
      </c>
      <c r="H19" s="26"/>
      <c r="I19" s="18" t="s">
        <v>68</v>
      </c>
      <c r="J19" s="26"/>
      <c r="K19" s="26"/>
      <c r="L19" s="7">
        <v>15.08</v>
      </c>
      <c r="M19" s="29"/>
    </row>
    <row r="20" spans="1:15" ht="27" customHeight="1">
      <c r="A20" s="6" t="s">
        <v>69</v>
      </c>
      <c r="B20" s="6"/>
      <c r="C20" s="6"/>
      <c r="D20" s="6"/>
      <c r="E20" s="6"/>
      <c r="F20" s="6"/>
      <c r="G20" s="7">
        <f>SUM(G4:G19)</f>
        <v>245.35</v>
      </c>
      <c r="H20" s="6"/>
      <c r="I20" s="6"/>
      <c r="J20" s="6"/>
      <c r="K20" s="6"/>
      <c r="L20" s="7">
        <f>SUM(L4:L19)</f>
        <v>245.35</v>
      </c>
      <c r="M20" s="6"/>
    </row>
    <row r="21" spans="1:15">
      <c r="A21" s="23" t="s">
        <v>70</v>
      </c>
      <c r="B21" s="23"/>
      <c r="C21" s="23"/>
      <c r="D21" s="23"/>
      <c r="E21" s="23"/>
      <c r="F21" s="23"/>
      <c r="G21" s="23"/>
      <c r="H21" s="23"/>
      <c r="I21" s="23"/>
      <c r="J21" s="23"/>
      <c r="K21" s="23"/>
      <c r="L21" s="23"/>
      <c r="M21" s="23"/>
    </row>
    <row r="22" spans="1:15" ht="35.1" customHeight="1">
      <c r="A22" s="21" t="s">
        <v>0</v>
      </c>
      <c r="B22" s="21"/>
      <c r="C22" s="21"/>
      <c r="D22" s="21"/>
      <c r="E22" s="21"/>
      <c r="F22" s="21"/>
      <c r="G22" s="21"/>
      <c r="H22" s="21"/>
      <c r="I22" s="21"/>
      <c r="J22" s="21"/>
      <c r="K22" s="21"/>
      <c r="L22" s="21"/>
      <c r="M22" s="21"/>
    </row>
    <row r="23" spans="1:15" ht="18.95" customHeight="1">
      <c r="A23" s="22" t="s">
        <v>71</v>
      </c>
      <c r="B23" s="22"/>
      <c r="C23" s="22"/>
      <c r="D23" s="22"/>
      <c r="E23" s="22"/>
      <c r="F23" s="22"/>
      <c r="G23" s="22"/>
      <c r="H23" s="22"/>
      <c r="I23" s="22"/>
      <c r="J23" s="22"/>
      <c r="K23" s="22"/>
      <c r="L23" s="22"/>
      <c r="M23" s="22"/>
    </row>
    <row r="24" spans="1:15" ht="27" customHeight="1">
      <c r="A24" s="6" t="s">
        <v>2</v>
      </c>
      <c r="B24" s="6" t="s">
        <v>3</v>
      </c>
      <c r="C24" s="6" t="s">
        <v>4</v>
      </c>
      <c r="D24" s="6" t="s">
        <v>5</v>
      </c>
      <c r="E24" s="6" t="s">
        <v>6</v>
      </c>
      <c r="F24" s="6" t="s">
        <v>7</v>
      </c>
      <c r="G24" s="7" t="s">
        <v>8</v>
      </c>
      <c r="H24" s="6" t="s">
        <v>9</v>
      </c>
      <c r="I24" s="6" t="s">
        <v>10</v>
      </c>
      <c r="J24" s="6" t="s">
        <v>11</v>
      </c>
      <c r="K24" s="6" t="s">
        <v>12</v>
      </c>
      <c r="L24" s="7" t="s">
        <v>13</v>
      </c>
      <c r="M24" s="6" t="s">
        <v>14</v>
      </c>
    </row>
    <row r="25" spans="1:15" ht="27" customHeight="1">
      <c r="A25" s="6">
        <v>17</v>
      </c>
      <c r="B25" s="6" t="s">
        <v>72</v>
      </c>
      <c r="C25" s="18" t="s">
        <v>73</v>
      </c>
      <c r="D25" s="24" t="s">
        <v>17</v>
      </c>
      <c r="E25" s="24" t="s">
        <v>18</v>
      </c>
      <c r="F25" s="6">
        <v>2</v>
      </c>
      <c r="G25" s="7">
        <v>15.32</v>
      </c>
      <c r="H25" s="24" t="s">
        <v>19</v>
      </c>
      <c r="I25" s="18" t="s">
        <v>74</v>
      </c>
      <c r="J25" s="24" t="s">
        <v>21</v>
      </c>
      <c r="K25" s="24" t="s">
        <v>22</v>
      </c>
      <c r="L25" s="7">
        <v>15.32</v>
      </c>
      <c r="M25" s="27" t="s">
        <v>23</v>
      </c>
    </row>
    <row r="26" spans="1:15" ht="27" customHeight="1">
      <c r="A26" s="6">
        <v>18</v>
      </c>
      <c r="B26" s="6" t="s">
        <v>75</v>
      </c>
      <c r="C26" s="18" t="s">
        <v>76</v>
      </c>
      <c r="D26" s="25"/>
      <c r="E26" s="25"/>
      <c r="F26" s="6">
        <v>2</v>
      </c>
      <c r="G26" s="7">
        <v>15.32</v>
      </c>
      <c r="H26" s="25"/>
      <c r="I26" s="18" t="s">
        <v>77</v>
      </c>
      <c r="J26" s="25"/>
      <c r="K26" s="25"/>
      <c r="L26" s="7">
        <v>15.32</v>
      </c>
      <c r="M26" s="28"/>
    </row>
    <row r="27" spans="1:15" ht="27" customHeight="1">
      <c r="A27" s="6">
        <v>19</v>
      </c>
      <c r="B27" s="6" t="s">
        <v>78</v>
      </c>
      <c r="C27" s="18" t="s">
        <v>79</v>
      </c>
      <c r="D27" s="25"/>
      <c r="E27" s="25"/>
      <c r="F27" s="6">
        <v>2</v>
      </c>
      <c r="G27" s="7">
        <v>15.08</v>
      </c>
      <c r="H27" s="25"/>
      <c r="I27" s="18" t="s">
        <v>80</v>
      </c>
      <c r="J27" s="25"/>
      <c r="K27" s="25"/>
      <c r="L27" s="7">
        <v>15.08</v>
      </c>
      <c r="M27" s="28"/>
    </row>
    <row r="28" spans="1:15" s="16" customFormat="1" ht="27" customHeight="1">
      <c r="A28" s="6">
        <v>20</v>
      </c>
      <c r="B28" s="6" t="s">
        <v>81</v>
      </c>
      <c r="C28" s="18" t="s">
        <v>82</v>
      </c>
      <c r="D28" s="25"/>
      <c r="E28" s="25"/>
      <c r="F28" s="6">
        <v>2</v>
      </c>
      <c r="G28" s="7">
        <v>14.91</v>
      </c>
      <c r="H28" s="25"/>
      <c r="I28" s="18" t="s">
        <v>83</v>
      </c>
      <c r="J28" s="25"/>
      <c r="K28" s="25"/>
      <c r="L28" s="7">
        <v>14.91</v>
      </c>
      <c r="M28" s="28"/>
      <c r="O28"/>
    </row>
    <row r="29" spans="1:15" s="16" customFormat="1" ht="27" customHeight="1">
      <c r="A29" s="6">
        <v>21</v>
      </c>
      <c r="B29" s="6" t="s">
        <v>84</v>
      </c>
      <c r="C29" s="18" t="s">
        <v>85</v>
      </c>
      <c r="D29" s="25"/>
      <c r="E29" s="25"/>
      <c r="F29" s="6">
        <v>2</v>
      </c>
      <c r="G29" s="7">
        <v>14.2</v>
      </c>
      <c r="H29" s="25"/>
      <c r="I29" s="18" t="s">
        <v>86</v>
      </c>
      <c r="J29" s="25"/>
      <c r="K29" s="25"/>
      <c r="L29" s="7">
        <v>14.2</v>
      </c>
      <c r="M29" s="28"/>
      <c r="O29"/>
    </row>
    <row r="30" spans="1:15" ht="27" customHeight="1">
      <c r="A30" s="6">
        <v>22</v>
      </c>
      <c r="B30" s="6" t="s">
        <v>87</v>
      </c>
      <c r="C30" s="18" t="s">
        <v>88</v>
      </c>
      <c r="D30" s="25"/>
      <c r="E30" s="25"/>
      <c r="F30" s="6">
        <v>2</v>
      </c>
      <c r="G30" s="7">
        <v>14.2</v>
      </c>
      <c r="H30" s="25"/>
      <c r="I30" s="18" t="s">
        <v>89</v>
      </c>
      <c r="J30" s="25"/>
      <c r="K30" s="25"/>
      <c r="L30" s="7">
        <v>14.2</v>
      </c>
      <c r="M30" s="28"/>
    </row>
    <row r="31" spans="1:15" ht="27" customHeight="1">
      <c r="A31" s="6">
        <v>23</v>
      </c>
      <c r="B31" s="6" t="s">
        <v>90</v>
      </c>
      <c r="C31" s="18" t="s">
        <v>91</v>
      </c>
      <c r="D31" s="25"/>
      <c r="E31" s="25"/>
      <c r="F31" s="6">
        <v>2</v>
      </c>
      <c r="G31" s="7">
        <v>14.68</v>
      </c>
      <c r="H31" s="25"/>
      <c r="I31" s="18" t="s">
        <v>92</v>
      </c>
      <c r="J31" s="25"/>
      <c r="K31" s="25"/>
      <c r="L31" s="7">
        <v>14.68</v>
      </c>
      <c r="M31" s="28"/>
    </row>
    <row r="32" spans="1:15" ht="27" customHeight="1">
      <c r="A32" s="6">
        <v>24</v>
      </c>
      <c r="B32" s="6" t="s">
        <v>93</v>
      </c>
      <c r="C32" s="18" t="s">
        <v>94</v>
      </c>
      <c r="D32" s="25"/>
      <c r="E32" s="25"/>
      <c r="F32" s="6">
        <v>2</v>
      </c>
      <c r="G32" s="7">
        <v>15.32</v>
      </c>
      <c r="H32" s="25"/>
      <c r="I32" s="18" t="s">
        <v>95</v>
      </c>
      <c r="J32" s="25"/>
      <c r="K32" s="25"/>
      <c r="L32" s="7">
        <v>15.32</v>
      </c>
      <c r="M32" s="28"/>
    </row>
    <row r="33" spans="1:13" ht="27" customHeight="1">
      <c r="A33" s="6">
        <v>25</v>
      </c>
      <c r="B33" s="6" t="s">
        <v>96</v>
      </c>
      <c r="C33" s="18" t="s">
        <v>97</v>
      </c>
      <c r="D33" s="25"/>
      <c r="E33" s="25"/>
      <c r="F33" s="6">
        <v>2</v>
      </c>
      <c r="G33" s="7">
        <v>15.32</v>
      </c>
      <c r="H33" s="25"/>
      <c r="I33" s="18" t="s">
        <v>98</v>
      </c>
      <c r="J33" s="25"/>
      <c r="K33" s="25"/>
      <c r="L33" s="7">
        <v>15.32</v>
      </c>
      <c r="M33" s="28"/>
    </row>
    <row r="34" spans="1:13" ht="27" customHeight="1">
      <c r="A34" s="6">
        <v>26</v>
      </c>
      <c r="B34" s="6" t="s">
        <v>99</v>
      </c>
      <c r="C34" s="18" t="s">
        <v>100</v>
      </c>
      <c r="D34" s="25"/>
      <c r="E34" s="25"/>
      <c r="F34" s="6">
        <v>2</v>
      </c>
      <c r="G34" s="7">
        <v>15.08</v>
      </c>
      <c r="H34" s="25"/>
      <c r="I34" s="18" t="s">
        <v>101</v>
      </c>
      <c r="J34" s="25"/>
      <c r="K34" s="25"/>
      <c r="L34" s="19">
        <v>15.08</v>
      </c>
      <c r="M34" s="28"/>
    </row>
    <row r="35" spans="1:13" ht="27" customHeight="1">
      <c r="A35" s="6">
        <v>27</v>
      </c>
      <c r="B35" s="6" t="s">
        <v>102</v>
      </c>
      <c r="C35" s="18" t="s">
        <v>103</v>
      </c>
      <c r="D35" s="25"/>
      <c r="E35" s="25"/>
      <c r="F35" s="6">
        <v>2</v>
      </c>
      <c r="G35" s="7">
        <v>15.32</v>
      </c>
      <c r="H35" s="25"/>
      <c r="I35" s="18" t="s">
        <v>104</v>
      </c>
      <c r="J35" s="25"/>
      <c r="K35" s="25"/>
      <c r="L35" s="7">
        <v>15.32</v>
      </c>
      <c r="M35" s="28"/>
    </row>
    <row r="36" spans="1:13" ht="27" customHeight="1">
      <c r="A36" s="6">
        <v>28</v>
      </c>
      <c r="B36" s="6" t="s">
        <v>105</v>
      </c>
      <c r="C36" s="18" t="s">
        <v>106</v>
      </c>
      <c r="D36" s="25"/>
      <c r="E36" s="25"/>
      <c r="F36" s="6">
        <v>2</v>
      </c>
      <c r="G36" s="7">
        <v>15.08</v>
      </c>
      <c r="H36" s="25"/>
      <c r="I36" s="18" t="s">
        <v>107</v>
      </c>
      <c r="J36" s="25"/>
      <c r="K36" s="25"/>
      <c r="L36" s="7">
        <v>15.08</v>
      </c>
      <c r="M36" s="28"/>
    </row>
    <row r="37" spans="1:13" ht="27" customHeight="1">
      <c r="A37" s="6">
        <v>29</v>
      </c>
      <c r="B37" s="6" t="s">
        <v>108</v>
      </c>
      <c r="C37" s="18" t="s">
        <v>109</v>
      </c>
      <c r="D37" s="25"/>
      <c r="E37" s="25"/>
      <c r="F37" s="6">
        <v>2</v>
      </c>
      <c r="G37" s="7">
        <v>15.08</v>
      </c>
      <c r="H37" s="25"/>
      <c r="I37" s="18" t="s">
        <v>110</v>
      </c>
      <c r="J37" s="25"/>
      <c r="K37" s="25"/>
      <c r="L37" s="7">
        <v>15.08</v>
      </c>
      <c r="M37" s="28"/>
    </row>
    <row r="38" spans="1:13" ht="29.25" customHeight="1">
      <c r="A38" s="6">
        <v>30</v>
      </c>
      <c r="B38" s="6" t="s">
        <v>111</v>
      </c>
      <c r="C38" s="18" t="s">
        <v>112</v>
      </c>
      <c r="D38" s="25"/>
      <c r="E38" s="25"/>
      <c r="F38" s="6">
        <v>2</v>
      </c>
      <c r="G38" s="7">
        <v>16.420000000000002</v>
      </c>
      <c r="H38" s="25"/>
      <c r="I38" s="18" t="s">
        <v>113</v>
      </c>
      <c r="J38" s="25"/>
      <c r="K38" s="25"/>
      <c r="L38" s="7">
        <v>16.420000000000002</v>
      </c>
      <c r="M38" s="28"/>
    </row>
    <row r="39" spans="1:13" ht="29.25" customHeight="1">
      <c r="A39" s="6">
        <v>31</v>
      </c>
      <c r="B39" s="6" t="s">
        <v>114</v>
      </c>
      <c r="C39" s="18" t="s">
        <v>115</v>
      </c>
      <c r="D39" s="26"/>
      <c r="E39" s="26"/>
      <c r="F39" s="6">
        <v>2</v>
      </c>
      <c r="G39" s="7">
        <v>15.08</v>
      </c>
      <c r="H39" s="26"/>
      <c r="I39" s="18" t="s">
        <v>116</v>
      </c>
      <c r="J39" s="26"/>
      <c r="K39" s="26"/>
      <c r="L39" s="7">
        <v>15.08</v>
      </c>
      <c r="M39" s="29"/>
    </row>
    <row r="40" spans="1:13" ht="27" customHeight="1">
      <c r="A40" s="6" t="s">
        <v>69</v>
      </c>
      <c r="B40" s="6"/>
      <c r="C40" s="18"/>
      <c r="D40" s="6"/>
      <c r="E40" s="6"/>
      <c r="F40" s="6"/>
      <c r="G40" s="7">
        <f>SUM(G25:G39)</f>
        <v>226.41</v>
      </c>
      <c r="H40" s="6"/>
      <c r="I40" s="18"/>
      <c r="J40" s="6"/>
      <c r="K40" s="6"/>
      <c r="L40" s="7">
        <f>SUM(L25:L39)</f>
        <v>226.41</v>
      </c>
      <c r="M40" s="20"/>
    </row>
    <row r="41" spans="1:13" ht="27" customHeight="1">
      <c r="A41" s="6" t="s">
        <v>117</v>
      </c>
      <c r="B41" s="6"/>
      <c r="C41" s="6"/>
      <c r="D41" s="6"/>
      <c r="E41" s="6"/>
      <c r="F41" s="6"/>
      <c r="G41" s="7">
        <f>G20+G40</f>
        <v>471.76</v>
      </c>
      <c r="H41" s="6"/>
      <c r="I41" s="6"/>
      <c r="J41" s="6"/>
      <c r="K41" s="6"/>
      <c r="L41" s="7">
        <f>L20+L40</f>
        <v>471.76</v>
      </c>
      <c r="M41" s="6"/>
    </row>
    <row r="42" spans="1:13">
      <c r="A42" s="23" t="s">
        <v>118</v>
      </c>
      <c r="B42" s="23"/>
      <c r="C42" s="23"/>
      <c r="D42" s="23"/>
      <c r="E42" s="23"/>
      <c r="F42" s="23"/>
      <c r="G42" s="23"/>
      <c r="H42" s="23"/>
      <c r="I42" s="23"/>
      <c r="J42" s="23"/>
      <c r="K42" s="23"/>
      <c r="L42" s="23"/>
      <c r="M42" s="23"/>
    </row>
  </sheetData>
  <mergeCells count="18">
    <mergeCell ref="A42:M42"/>
    <mergeCell ref="D4:D19"/>
    <mergeCell ref="D25:D39"/>
    <mergeCell ref="E4:E19"/>
    <mergeCell ref="E25:E39"/>
    <mergeCell ref="H4:H19"/>
    <mergeCell ref="H25:H39"/>
    <mergeCell ref="J4:J19"/>
    <mergeCell ref="J25:J39"/>
    <mergeCell ref="K4:K19"/>
    <mergeCell ref="K25:K39"/>
    <mergeCell ref="M4:M19"/>
    <mergeCell ref="M25:M39"/>
    <mergeCell ref="A1:M1"/>
    <mergeCell ref="A2:M2"/>
    <mergeCell ref="A21:M21"/>
    <mergeCell ref="A22:M22"/>
    <mergeCell ref="A23:M23"/>
  </mergeCells>
  <phoneticPr fontId="12" type="noConversion"/>
  <printOptions horizontalCentered="1"/>
  <pageMargins left="1.2979166666666699" right="0.51180555555555596" top="0.55000000000000004" bottom="0.35416666666666702" header="0.31388888888888899" footer="0.31388888888888899"/>
  <pageSetup paperSize="9" scale="90" orientation="landscape"/>
</worksheet>
</file>

<file path=xl/worksheets/sheet2.xml><?xml version="1.0" encoding="utf-8"?>
<worksheet xmlns="http://schemas.openxmlformats.org/spreadsheetml/2006/main" xmlns:r="http://schemas.openxmlformats.org/officeDocument/2006/relationships">
  <sheetPr codeName="Sheet2"/>
  <dimension ref="A1:BJ47"/>
  <sheetViews>
    <sheetView tabSelected="1" workbookViewId="0">
      <selection activeCell="J22" sqref="J22"/>
    </sheetView>
  </sheetViews>
  <sheetFormatPr defaultColWidth="9" defaultRowHeight="14.25"/>
  <cols>
    <col min="1" max="1" width="5.5" customWidth="1"/>
    <col min="2" max="2" width="24.5" customWidth="1"/>
    <col min="3" max="3" width="19.75" customWidth="1"/>
    <col min="4" max="4" width="10.375" customWidth="1"/>
    <col min="5" max="5" width="9.375" style="3" customWidth="1"/>
    <col min="6" max="6" width="10.25" style="4" customWidth="1"/>
    <col min="7" max="11" width="9" customWidth="1"/>
  </cols>
  <sheetData>
    <row r="1" spans="1:62" ht="63" customHeight="1">
      <c r="A1" s="30" t="s">
        <v>119</v>
      </c>
      <c r="B1" s="31"/>
      <c r="C1" s="31"/>
      <c r="D1" s="31"/>
      <c r="E1" s="31"/>
      <c r="F1" s="31"/>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row>
    <row r="2" spans="1:62" ht="20.100000000000001" customHeight="1">
      <c r="A2" s="32" t="s">
        <v>1</v>
      </c>
      <c r="B2" s="32"/>
      <c r="C2" s="32"/>
      <c r="D2" s="32"/>
      <c r="E2" s="32"/>
      <c r="F2" s="32"/>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row>
    <row r="3" spans="1:62" s="1" customFormat="1" ht="29.1" customHeight="1">
      <c r="A3" s="6" t="s">
        <v>2</v>
      </c>
      <c r="B3" s="6" t="s">
        <v>120</v>
      </c>
      <c r="C3" s="6" t="s">
        <v>121</v>
      </c>
      <c r="D3" s="6" t="s">
        <v>122</v>
      </c>
      <c r="E3" s="7" t="s">
        <v>8</v>
      </c>
      <c r="F3" s="8" t="s">
        <v>123</v>
      </c>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row>
    <row r="4" spans="1:62" s="2" customFormat="1" ht="29.1" customHeight="1">
      <c r="A4" s="9">
        <v>1</v>
      </c>
      <c r="B4" s="9" t="s">
        <v>124</v>
      </c>
      <c r="C4" s="10" t="s">
        <v>125</v>
      </c>
      <c r="D4" s="34" t="s">
        <v>126</v>
      </c>
      <c r="E4" s="11">
        <v>14.63</v>
      </c>
      <c r="F4" s="12">
        <v>7</v>
      </c>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row>
    <row r="5" spans="1:62" s="2" customFormat="1" ht="29.1" customHeight="1">
      <c r="A5" s="9">
        <v>2</v>
      </c>
      <c r="B5" s="9" t="s">
        <v>127</v>
      </c>
      <c r="C5" s="10" t="s">
        <v>128</v>
      </c>
      <c r="D5" s="35"/>
      <c r="E5" s="11">
        <v>14.63</v>
      </c>
      <c r="F5" s="12">
        <v>7</v>
      </c>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row>
    <row r="6" spans="1:62" s="2" customFormat="1" ht="29.1" customHeight="1">
      <c r="A6" s="9">
        <v>3</v>
      </c>
      <c r="B6" s="9" t="s">
        <v>129</v>
      </c>
      <c r="C6" s="10" t="s">
        <v>130</v>
      </c>
      <c r="D6" s="35"/>
      <c r="E6" s="11">
        <v>14.63</v>
      </c>
      <c r="F6" s="12">
        <v>7</v>
      </c>
    </row>
    <row r="7" spans="1:62" s="2" customFormat="1" ht="29.1" customHeight="1">
      <c r="A7" s="9">
        <v>4</v>
      </c>
      <c r="B7" s="9" t="s">
        <v>131</v>
      </c>
      <c r="C7" s="10" t="s">
        <v>132</v>
      </c>
      <c r="D7" s="35"/>
      <c r="E7" s="11">
        <v>14.63</v>
      </c>
      <c r="F7" s="12">
        <v>7</v>
      </c>
    </row>
    <row r="8" spans="1:62" s="2" customFormat="1" ht="29.1" customHeight="1">
      <c r="A8" s="9">
        <v>5</v>
      </c>
      <c r="B8" s="9" t="s">
        <v>133</v>
      </c>
      <c r="C8" s="10" t="s">
        <v>134</v>
      </c>
      <c r="D8" s="35"/>
      <c r="E8" s="11">
        <v>14.63</v>
      </c>
      <c r="F8" s="12">
        <v>7</v>
      </c>
    </row>
    <row r="9" spans="1:62" s="2" customFormat="1" ht="29.1" customHeight="1">
      <c r="A9" s="9">
        <v>6</v>
      </c>
      <c r="B9" s="9" t="s">
        <v>135</v>
      </c>
      <c r="C9" s="10" t="s">
        <v>136</v>
      </c>
      <c r="D9" s="35"/>
      <c r="E9" s="11">
        <v>14.63</v>
      </c>
      <c r="F9" s="12">
        <v>7</v>
      </c>
    </row>
    <row r="10" spans="1:62" s="2" customFormat="1" ht="29.1" customHeight="1">
      <c r="A10" s="9">
        <v>7</v>
      </c>
      <c r="B10" s="9" t="s">
        <v>137</v>
      </c>
      <c r="C10" s="10" t="s">
        <v>138</v>
      </c>
      <c r="D10" s="35"/>
      <c r="E10" s="11">
        <v>14.63</v>
      </c>
      <c r="F10" s="12">
        <v>7</v>
      </c>
    </row>
    <row r="11" spans="1:62" s="2" customFormat="1" ht="29.1" customHeight="1">
      <c r="A11" s="9">
        <v>8</v>
      </c>
      <c r="B11" s="9" t="s">
        <v>139</v>
      </c>
      <c r="C11" s="10" t="s">
        <v>140</v>
      </c>
      <c r="D11" s="35"/>
      <c r="E11" s="11">
        <v>14.63</v>
      </c>
      <c r="F11" s="12">
        <v>7</v>
      </c>
    </row>
    <row r="12" spans="1:62" s="2" customFormat="1" ht="29.1" customHeight="1">
      <c r="A12" s="9">
        <v>9</v>
      </c>
      <c r="B12" s="9" t="s">
        <v>141</v>
      </c>
      <c r="C12" s="10" t="s">
        <v>142</v>
      </c>
      <c r="D12" s="35"/>
      <c r="E12" s="11">
        <v>14.63</v>
      </c>
      <c r="F12" s="12">
        <v>7</v>
      </c>
      <c r="H12" s="13"/>
    </row>
    <row r="13" spans="1:62" s="2" customFormat="1" ht="29.1" customHeight="1">
      <c r="A13" s="9">
        <v>10</v>
      </c>
      <c r="B13" s="9" t="s">
        <v>143</v>
      </c>
      <c r="C13" s="10" t="s">
        <v>144</v>
      </c>
      <c r="D13" s="35"/>
      <c r="E13" s="11">
        <v>14.63</v>
      </c>
      <c r="F13" s="12">
        <v>7</v>
      </c>
    </row>
    <row r="14" spans="1:62" s="2" customFormat="1" ht="29.1" customHeight="1">
      <c r="A14" s="9">
        <v>11</v>
      </c>
      <c r="B14" s="9" t="s">
        <v>145</v>
      </c>
      <c r="C14" s="10" t="s">
        <v>146</v>
      </c>
      <c r="D14" s="35"/>
      <c r="E14" s="11">
        <v>14.63</v>
      </c>
      <c r="F14" s="12">
        <v>7</v>
      </c>
    </row>
    <row r="15" spans="1:62" s="2" customFormat="1" ht="29.1" customHeight="1">
      <c r="A15" s="9">
        <v>12</v>
      </c>
      <c r="B15" s="9" t="s">
        <v>147</v>
      </c>
      <c r="C15" s="10" t="s">
        <v>148</v>
      </c>
      <c r="D15" s="35"/>
      <c r="E15" s="11">
        <v>14.63</v>
      </c>
      <c r="F15" s="12">
        <v>7</v>
      </c>
    </row>
    <row r="16" spans="1:62" s="2" customFormat="1" ht="29.1" customHeight="1">
      <c r="A16" s="9">
        <v>13</v>
      </c>
      <c r="B16" s="9" t="s">
        <v>149</v>
      </c>
      <c r="C16" s="10" t="s">
        <v>150</v>
      </c>
      <c r="D16" s="35"/>
      <c r="E16" s="14">
        <v>14.3</v>
      </c>
      <c r="F16" s="12">
        <v>7</v>
      </c>
    </row>
    <row r="17" spans="1:6" s="2" customFormat="1" ht="29.1" customHeight="1">
      <c r="A17" s="9">
        <v>14</v>
      </c>
      <c r="B17" s="9" t="s">
        <v>151</v>
      </c>
      <c r="C17" s="10" t="s">
        <v>152</v>
      </c>
      <c r="D17" s="35"/>
      <c r="E17" s="11">
        <v>14.75</v>
      </c>
      <c r="F17" s="12">
        <v>7</v>
      </c>
    </row>
    <row r="18" spans="1:6" s="2" customFormat="1" ht="29.1" customHeight="1">
      <c r="A18" s="9">
        <v>15</v>
      </c>
      <c r="B18" s="9" t="s">
        <v>153</v>
      </c>
      <c r="C18" s="10" t="s">
        <v>154</v>
      </c>
      <c r="D18" s="35"/>
      <c r="E18" s="11">
        <v>14.75</v>
      </c>
      <c r="F18" s="12">
        <v>7</v>
      </c>
    </row>
    <row r="19" spans="1:6" s="2" customFormat="1" ht="29.1" customHeight="1">
      <c r="A19" s="9">
        <v>16</v>
      </c>
      <c r="B19" s="9" t="s">
        <v>155</v>
      </c>
      <c r="C19" s="10" t="s">
        <v>156</v>
      </c>
      <c r="D19" s="35"/>
      <c r="E19" s="11">
        <v>14.75</v>
      </c>
      <c r="F19" s="12">
        <v>7</v>
      </c>
    </row>
    <row r="20" spans="1:6" s="2" customFormat="1" ht="29.1" customHeight="1">
      <c r="A20" s="9">
        <v>17</v>
      </c>
      <c r="B20" s="9" t="s">
        <v>157</v>
      </c>
      <c r="C20" s="10" t="s">
        <v>158</v>
      </c>
      <c r="D20" s="35"/>
      <c r="E20" s="11">
        <v>14.75</v>
      </c>
      <c r="F20" s="12">
        <v>7</v>
      </c>
    </row>
    <row r="21" spans="1:6" s="2" customFormat="1" ht="29.1" customHeight="1">
      <c r="A21" s="9">
        <v>18</v>
      </c>
      <c r="B21" s="9" t="s">
        <v>159</v>
      </c>
      <c r="C21" s="10" t="s">
        <v>160</v>
      </c>
      <c r="D21" s="36"/>
      <c r="E21" s="11">
        <v>14.75</v>
      </c>
      <c r="F21" s="12">
        <v>7</v>
      </c>
    </row>
    <row r="22" spans="1:6" s="2" customFormat="1" ht="29.1" customHeight="1">
      <c r="A22" s="9" t="s">
        <v>69</v>
      </c>
      <c r="B22" s="9"/>
      <c r="C22" s="9"/>
      <c r="D22" s="9"/>
      <c r="E22" s="14">
        <f>SUM(E4:E21)</f>
        <v>263.61</v>
      </c>
      <c r="F22" s="12">
        <f>SUM(F4:F21)</f>
        <v>126</v>
      </c>
    </row>
    <row r="23" spans="1:6" ht="29.1" customHeight="1">
      <c r="A23" s="33" t="s">
        <v>161</v>
      </c>
      <c r="B23" s="23"/>
      <c r="C23" s="23"/>
      <c r="D23" s="23"/>
      <c r="E23" s="23"/>
      <c r="F23" s="23"/>
    </row>
    <row r="24" spans="1:6" ht="45" customHeight="1">
      <c r="A24" s="30" t="s">
        <v>119</v>
      </c>
      <c r="B24" s="31"/>
      <c r="C24" s="31"/>
      <c r="D24" s="31"/>
      <c r="E24" s="31"/>
      <c r="F24" s="31"/>
    </row>
    <row r="25" spans="1:6" ht="20.100000000000001" customHeight="1">
      <c r="A25" s="32" t="s">
        <v>71</v>
      </c>
      <c r="B25" s="32"/>
      <c r="C25" s="32"/>
      <c r="D25" s="32"/>
      <c r="E25" s="32"/>
      <c r="F25" s="32"/>
    </row>
    <row r="26" spans="1:6" s="2" customFormat="1" ht="29.1" customHeight="1">
      <c r="A26" s="9" t="s">
        <v>2</v>
      </c>
      <c r="B26" s="9" t="s">
        <v>120</v>
      </c>
      <c r="C26" s="9" t="s">
        <v>121</v>
      </c>
      <c r="D26" s="9" t="s">
        <v>122</v>
      </c>
      <c r="E26" s="14" t="s">
        <v>8</v>
      </c>
      <c r="F26" s="8" t="s">
        <v>123</v>
      </c>
    </row>
    <row r="27" spans="1:6" s="2" customFormat="1" ht="29.1" customHeight="1">
      <c r="A27" s="9">
        <v>19</v>
      </c>
      <c r="B27" s="9" t="s">
        <v>162</v>
      </c>
      <c r="C27" s="10" t="s">
        <v>163</v>
      </c>
      <c r="D27" s="24" t="s">
        <v>198</v>
      </c>
      <c r="E27" s="14">
        <v>14.75</v>
      </c>
      <c r="F27" s="12">
        <v>7</v>
      </c>
    </row>
    <row r="28" spans="1:6" s="2" customFormat="1" ht="29.1" customHeight="1">
      <c r="A28" s="9">
        <v>20</v>
      </c>
      <c r="B28" s="9" t="s">
        <v>164</v>
      </c>
      <c r="C28" s="10" t="s">
        <v>165</v>
      </c>
      <c r="D28" s="35"/>
      <c r="E28" s="14">
        <v>14.75</v>
      </c>
      <c r="F28" s="12">
        <v>7</v>
      </c>
    </row>
    <row r="29" spans="1:6" s="2" customFormat="1" ht="29.1" customHeight="1">
      <c r="A29" s="9">
        <v>21</v>
      </c>
      <c r="B29" s="9" t="s">
        <v>166</v>
      </c>
      <c r="C29" s="10" t="s">
        <v>167</v>
      </c>
      <c r="D29" s="35"/>
      <c r="E29" s="14">
        <v>14.75</v>
      </c>
      <c r="F29" s="12">
        <v>7</v>
      </c>
    </row>
    <row r="30" spans="1:6" s="2" customFormat="1" ht="29.1" customHeight="1">
      <c r="A30" s="9">
        <v>22</v>
      </c>
      <c r="B30" s="9" t="s">
        <v>168</v>
      </c>
      <c r="C30" s="10" t="s">
        <v>169</v>
      </c>
      <c r="D30" s="35"/>
      <c r="E30" s="14">
        <v>14.75</v>
      </c>
      <c r="F30" s="12">
        <v>7</v>
      </c>
    </row>
    <row r="31" spans="1:6" s="2" customFormat="1" ht="29.1" customHeight="1">
      <c r="A31" s="9">
        <v>23</v>
      </c>
      <c r="B31" s="9" t="s">
        <v>170</v>
      </c>
      <c r="C31" s="10" t="s">
        <v>171</v>
      </c>
      <c r="D31" s="35"/>
      <c r="E31" s="14">
        <v>15.34</v>
      </c>
      <c r="F31" s="12">
        <v>7</v>
      </c>
    </row>
    <row r="32" spans="1:6" s="2" customFormat="1" ht="29.1" customHeight="1">
      <c r="A32" s="9">
        <v>24</v>
      </c>
      <c r="B32" s="9" t="s">
        <v>172</v>
      </c>
      <c r="C32" s="10" t="s">
        <v>173</v>
      </c>
      <c r="D32" s="35"/>
      <c r="E32" s="14">
        <v>15.34</v>
      </c>
      <c r="F32" s="12">
        <v>7</v>
      </c>
    </row>
    <row r="33" spans="1:6" s="2" customFormat="1" ht="29.1" customHeight="1">
      <c r="A33" s="9">
        <v>25</v>
      </c>
      <c r="B33" s="9" t="s">
        <v>174</v>
      </c>
      <c r="C33" s="10" t="s">
        <v>175</v>
      </c>
      <c r="D33" s="35"/>
      <c r="E33" s="14">
        <v>14.75</v>
      </c>
      <c r="F33" s="12">
        <v>7</v>
      </c>
    </row>
    <row r="34" spans="1:6" s="2" customFormat="1" ht="29.1" customHeight="1">
      <c r="A34" s="9">
        <v>26</v>
      </c>
      <c r="B34" s="9" t="s">
        <v>176</v>
      </c>
      <c r="C34" s="10" t="s">
        <v>177</v>
      </c>
      <c r="D34" s="35"/>
      <c r="E34" s="14">
        <v>14.75</v>
      </c>
      <c r="F34" s="12">
        <v>7</v>
      </c>
    </row>
    <row r="35" spans="1:6" s="2" customFormat="1" ht="29.1" customHeight="1">
      <c r="A35" s="9">
        <v>27</v>
      </c>
      <c r="B35" s="9" t="s">
        <v>178</v>
      </c>
      <c r="C35" s="10" t="s">
        <v>179</v>
      </c>
      <c r="D35" s="35"/>
      <c r="E35" s="14">
        <v>14.75</v>
      </c>
      <c r="F35" s="12">
        <v>7</v>
      </c>
    </row>
    <row r="36" spans="1:6" s="2" customFormat="1" ht="29.1" customHeight="1">
      <c r="A36" s="9">
        <v>28</v>
      </c>
      <c r="B36" s="9" t="s">
        <v>180</v>
      </c>
      <c r="C36" s="10" t="s">
        <v>181</v>
      </c>
      <c r="D36" s="35"/>
      <c r="E36" s="14">
        <v>14.75</v>
      </c>
      <c r="F36" s="12">
        <v>7</v>
      </c>
    </row>
    <row r="37" spans="1:6" s="2" customFormat="1" ht="29.1" customHeight="1">
      <c r="A37" s="9">
        <v>29</v>
      </c>
      <c r="B37" s="9" t="s">
        <v>182</v>
      </c>
      <c r="C37" s="10" t="s">
        <v>183</v>
      </c>
      <c r="D37" s="35"/>
      <c r="E37" s="14">
        <v>14.75</v>
      </c>
      <c r="F37" s="12">
        <v>7</v>
      </c>
    </row>
    <row r="38" spans="1:6" s="2" customFormat="1" ht="29.1" customHeight="1">
      <c r="A38" s="9">
        <v>30</v>
      </c>
      <c r="B38" s="9" t="s">
        <v>184</v>
      </c>
      <c r="C38" s="10" t="s">
        <v>185</v>
      </c>
      <c r="D38" s="35"/>
      <c r="E38" s="14">
        <v>14.75</v>
      </c>
      <c r="F38" s="12">
        <v>7</v>
      </c>
    </row>
    <row r="39" spans="1:6" s="2" customFormat="1" ht="29.1" customHeight="1">
      <c r="A39" s="9">
        <v>31</v>
      </c>
      <c r="B39" s="9" t="s">
        <v>186</v>
      </c>
      <c r="C39" s="10" t="s">
        <v>187</v>
      </c>
      <c r="D39" s="35"/>
      <c r="E39" s="14">
        <v>14.75</v>
      </c>
      <c r="F39" s="12">
        <v>7</v>
      </c>
    </row>
    <row r="40" spans="1:6" s="2" customFormat="1" ht="29.1" customHeight="1">
      <c r="A40" s="9">
        <v>32</v>
      </c>
      <c r="B40" s="9" t="s">
        <v>188</v>
      </c>
      <c r="C40" s="10" t="s">
        <v>189</v>
      </c>
      <c r="D40" s="35"/>
      <c r="E40" s="14">
        <v>14.75</v>
      </c>
      <c r="F40" s="12">
        <v>7</v>
      </c>
    </row>
    <row r="41" spans="1:6" s="2" customFormat="1" ht="29.1" customHeight="1">
      <c r="A41" s="9">
        <v>33</v>
      </c>
      <c r="B41" s="9" t="s">
        <v>190</v>
      </c>
      <c r="C41" s="10" t="s">
        <v>191</v>
      </c>
      <c r="D41" s="35"/>
      <c r="E41" s="14">
        <v>14.63</v>
      </c>
      <c r="F41" s="12">
        <v>7</v>
      </c>
    </row>
    <row r="42" spans="1:6" s="2" customFormat="1" ht="29.1" customHeight="1">
      <c r="A42" s="9">
        <v>34</v>
      </c>
      <c r="B42" s="9" t="s">
        <v>192</v>
      </c>
      <c r="C42" s="10" t="s">
        <v>193</v>
      </c>
      <c r="D42" s="35"/>
      <c r="E42" s="14">
        <v>14.63</v>
      </c>
      <c r="F42" s="12">
        <v>7</v>
      </c>
    </row>
    <row r="43" spans="1:6" s="2" customFormat="1" ht="29.1" customHeight="1">
      <c r="A43" s="9">
        <v>35</v>
      </c>
      <c r="B43" s="9" t="s">
        <v>194</v>
      </c>
      <c r="C43" s="10" t="s">
        <v>195</v>
      </c>
      <c r="D43" s="35"/>
      <c r="E43" s="14">
        <v>14.63</v>
      </c>
      <c r="F43" s="12">
        <v>7</v>
      </c>
    </row>
    <row r="44" spans="1:6" s="2" customFormat="1" ht="29.1" customHeight="1">
      <c r="A44" s="9">
        <v>36</v>
      </c>
      <c r="B44" s="9" t="s">
        <v>196</v>
      </c>
      <c r="C44" s="10" t="s">
        <v>197</v>
      </c>
      <c r="D44" s="36"/>
      <c r="E44" s="14">
        <v>14.63</v>
      </c>
      <c r="F44" s="12">
        <v>7</v>
      </c>
    </row>
    <row r="45" spans="1:6" s="2" customFormat="1" ht="29.1" customHeight="1">
      <c r="A45" s="9" t="s">
        <v>69</v>
      </c>
      <c r="B45" s="9"/>
      <c r="C45" s="10"/>
      <c r="D45" s="9"/>
      <c r="E45" s="14">
        <f>SUM(E27:E44)</f>
        <v>266.2</v>
      </c>
      <c r="F45" s="12">
        <f>SUM(F27:F44)</f>
        <v>126</v>
      </c>
    </row>
    <row r="46" spans="1:6" s="2" customFormat="1" ht="29.1" customHeight="1">
      <c r="A46" s="9" t="s">
        <v>117</v>
      </c>
      <c r="B46" s="9"/>
      <c r="C46" s="9"/>
      <c r="D46" s="9"/>
      <c r="E46" s="14">
        <f>E22+E45</f>
        <v>529.80999999999995</v>
      </c>
      <c r="F46" s="12">
        <f>F45+F22</f>
        <v>252</v>
      </c>
    </row>
    <row r="47" spans="1:6" s="2" customFormat="1" ht="29.1" customHeight="1">
      <c r="A47" s="33" t="s">
        <v>161</v>
      </c>
      <c r="B47" s="33"/>
      <c r="C47" s="33"/>
      <c r="D47" s="33"/>
      <c r="E47" s="33"/>
      <c r="F47" s="33"/>
    </row>
  </sheetData>
  <mergeCells count="8">
    <mergeCell ref="A47:F47"/>
    <mergeCell ref="D4:D21"/>
    <mergeCell ref="D27:D44"/>
    <mergeCell ref="A1:F1"/>
    <mergeCell ref="A2:F2"/>
    <mergeCell ref="A23:F23"/>
    <mergeCell ref="A24:F24"/>
    <mergeCell ref="A25:F25"/>
  </mergeCells>
  <phoneticPr fontId="12" type="noConversion"/>
  <printOptions horizontalCentered="1" verticalCentered="1"/>
  <pageMargins left="0.51180555555555596" right="0.51180555555555596" top="0.94444444444444398" bottom="0.94444444444444398" header="0.31458333333333299" footer="0.31458333333333299"/>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1</vt:lpstr>
      <vt:lpstr>明细</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NTKO</cp:lastModifiedBy>
  <cp:lastPrinted>2018-09-27T06:15:00Z</cp:lastPrinted>
  <dcterms:created xsi:type="dcterms:W3CDTF">2008-09-11T17:22:00Z</dcterms:created>
  <dcterms:modified xsi:type="dcterms:W3CDTF">2019-01-04T07:43:52Z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