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9" i="1" l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9" i="1" s="1"/>
</calcChain>
</file>

<file path=xl/sharedStrings.xml><?xml version="1.0" encoding="utf-8"?>
<sst xmlns="http://schemas.openxmlformats.org/spreadsheetml/2006/main" count="120" uniqueCount="120">
  <si>
    <t>辽阳农商银行-辽阳汇丰建筑工程设备租赁有限公司1000万元</t>
  </si>
  <si>
    <t>产权单位：辽宁新风房地产开发有限公司</t>
  </si>
  <si>
    <t>单价：元</t>
  </si>
  <si>
    <t>序号</t>
  </si>
  <si>
    <t>位置</t>
  </si>
  <si>
    <t>不动产登记号码</t>
  </si>
  <si>
    <t>面积（㎡）</t>
  </si>
  <si>
    <t>评估单价</t>
  </si>
  <si>
    <t>评估总价</t>
  </si>
  <si>
    <t>首山镇龙都豪庭人民街66-4栋1号</t>
  </si>
  <si>
    <t>（辽2017）辽阳县不动产权第0006852号</t>
  </si>
  <si>
    <t>首山镇龙都豪庭人民街66-4栋2号</t>
  </si>
  <si>
    <t>（辽2017）辽阳县不动产权第0006748号</t>
  </si>
  <si>
    <t>首山镇龙都豪庭人民街66-4栋3号</t>
  </si>
  <si>
    <t>（辽2017）辽阳县不动产权第0006751号</t>
  </si>
  <si>
    <t>首山镇龙都豪庭人民街66-4栋4号</t>
  </si>
  <si>
    <t>（辽2017）辽阳县不动产权第0006845号</t>
  </si>
  <si>
    <t>首山镇龙都豪庭人民街66-4栋5号</t>
  </si>
  <si>
    <t>（辽2017）辽阳县不动产权第0006846号</t>
  </si>
  <si>
    <t>首山镇龙都豪庭人民街66-4栋6号</t>
  </si>
  <si>
    <t>（辽2017）辽阳县不动产权第0006837号</t>
  </si>
  <si>
    <t>首山镇龙都豪庭人民街66-4栋7号</t>
  </si>
  <si>
    <t>（辽2017）辽阳县不动产权第0006834号</t>
  </si>
  <si>
    <t>首山镇龙都豪庭人民街66-4栋8号</t>
  </si>
  <si>
    <t>（辽2017）辽阳县不动产权第0006836号</t>
  </si>
  <si>
    <t>首山镇龙都豪庭人民街66-4栋9号</t>
  </si>
  <si>
    <t>（辽2017）辽阳县不动产权第0006839号</t>
  </si>
  <si>
    <t>首山镇龙都豪庭人民街66-4栋10号</t>
  </si>
  <si>
    <t>（辽2017）辽阳县不动产权第0006826号</t>
  </si>
  <si>
    <t>首山镇龙都豪庭人民街66-4栋11号</t>
  </si>
  <si>
    <t>（辽2017）辽阳县不动产权第0006762号</t>
  </si>
  <si>
    <t>首山镇龙都豪庭人民街66-4栋12号</t>
  </si>
  <si>
    <t>（辽2017）辽阳县不动产权第0006814号</t>
  </si>
  <si>
    <t>首山镇龙都豪庭人民街66-4栋13号</t>
  </si>
  <si>
    <t>（辽2017）辽阳县不动产权第0006819号</t>
  </si>
  <si>
    <t>首山镇龙都豪庭人民街66-4栋14号</t>
  </si>
  <si>
    <t>（辽2017）辽阳县不动产权第0006820号</t>
  </si>
  <si>
    <t>首山镇龙都豪庭人民街66-4栋15号</t>
  </si>
  <si>
    <t>（辽2017）辽阳县不动产权第0006821号</t>
  </si>
  <si>
    <t>首山镇龙都豪庭人民街66-4栋16号</t>
  </si>
  <si>
    <t>（辽2017）辽阳县不动产权第0006796号</t>
  </si>
  <si>
    <t>首山镇龙都豪庭人民街66-4栋17号</t>
  </si>
  <si>
    <t>（辽2017）辽阳县不动产权第0006795号</t>
  </si>
  <si>
    <t>首山镇龙都豪庭人民街66-4栋18号</t>
  </si>
  <si>
    <t>（辽2017）辽阳县不动产权第0006815号</t>
  </si>
  <si>
    <t>首山镇龙都豪庭人民街66-4栋19号</t>
  </si>
  <si>
    <t>（辽2017）辽阳县不动产权第0006804号</t>
  </si>
  <si>
    <t>首山镇龙都豪庭人民街66-4栋20号</t>
  </si>
  <si>
    <t>（辽2017）辽阳县不动产权第0006808号</t>
  </si>
  <si>
    <t>首山镇龙都豪庭人民街66-4栋21号</t>
  </si>
  <si>
    <t>（辽2017）辽阳县不动产权第0006799号</t>
  </si>
  <si>
    <t>首山镇龙都豪庭人民街66-4栋22号</t>
  </si>
  <si>
    <t>（辽2017）辽阳县不动产权第0006801号</t>
  </si>
  <si>
    <t>首山镇龙都豪庭人民街66-4栋23号</t>
  </si>
  <si>
    <t>（辽2017）辽阳县不动产权第0006802号</t>
  </si>
  <si>
    <t>首山镇龙都豪庭人民街66-4栋24号</t>
  </si>
  <si>
    <t>（辽2017）辽阳县不动产权第0006813号</t>
  </si>
  <si>
    <t>首山镇龙都豪庭人民街66-4栋26号</t>
  </si>
  <si>
    <t>（辽2017）辽阳县不动产权第0006787号</t>
  </si>
  <si>
    <t>首山镇龙都豪庭人民街66-4栋27号</t>
  </si>
  <si>
    <t>（辽2017）辽阳县不动产权第0006788号</t>
  </si>
  <si>
    <t>首山镇龙都豪庭人民街66-4栋29号</t>
  </si>
  <si>
    <t>（辽2017）辽阳县不动产权第0006779号</t>
  </si>
  <si>
    <t>首山镇龙都豪庭人民街66-4栋30号</t>
  </si>
  <si>
    <t>（辽2017）辽阳县不动产权第0006781号</t>
  </si>
  <si>
    <t>首山镇龙都豪庭人民街66-4栋31号</t>
  </si>
  <si>
    <t>（辽2017）辽阳县不动产权第0006770号</t>
  </si>
  <si>
    <t>首山镇龙都豪庭人民街66-4栋32号</t>
  </si>
  <si>
    <t>（辽2017）辽阳县不动产权第0006772号</t>
  </si>
  <si>
    <t>首山镇龙都豪庭人民街66-4栋33号</t>
  </si>
  <si>
    <t>（辽2017）辽阳县不动产权第0006773号</t>
  </si>
  <si>
    <t>首山镇龙都豪庭人民街66-4栋35号</t>
  </si>
  <si>
    <t>（辽2017）辽阳县不动产权第0006764号</t>
  </si>
  <si>
    <t>首山镇龙都豪庭人民街66-4栋36号</t>
  </si>
  <si>
    <t>（辽2017）辽阳县不动产权第0006766号</t>
  </si>
  <si>
    <t>首山镇龙都豪庭人民街66-4栋38号</t>
  </si>
  <si>
    <t>（辽2017）辽阳县不动产权第0006757号</t>
  </si>
  <si>
    <t>首山镇龙都豪庭人民街66-4栋39号</t>
  </si>
  <si>
    <t>（辽2017）辽阳县不动产权第0006758号</t>
  </si>
  <si>
    <t>首山镇龙都豪庭人民街66-4栋41号</t>
  </si>
  <si>
    <t>（辽2017）辽阳县不动产权第0006749号</t>
  </si>
  <si>
    <t>首山镇龙都豪庭人民街66-4栋42号</t>
  </si>
  <si>
    <t>（辽2017）辽阳县不动产权第0006750号</t>
  </si>
  <si>
    <t>首山镇龙都豪庭人民街66-4栋44号</t>
  </si>
  <si>
    <t>（辽2017）辽阳县不动产权第0006786号</t>
  </si>
  <si>
    <t>首山镇龙都豪庭人民街66-4栋45号</t>
  </si>
  <si>
    <t>（辽2017）辽阳县不动产权第0006744号</t>
  </si>
  <si>
    <t>首山镇龙都豪庭人民街66-4栋47号</t>
  </si>
  <si>
    <t>（辽2017）辽阳县不动产权第0006738号</t>
  </si>
  <si>
    <t>首山镇龙都豪庭人民街66-4栋48号</t>
  </si>
  <si>
    <t>（辽2017）辽阳县不动产权第0006783号</t>
  </si>
  <si>
    <t>首山镇龙都豪庭人民街66-4栋50号</t>
  </si>
  <si>
    <r>
      <t>（辽2017）辽阳县不动产权第0006</t>
    </r>
    <r>
      <rPr>
        <sz val="11"/>
        <color theme="1"/>
        <rFont val="宋体"/>
        <family val="2"/>
        <scheme val="minor"/>
      </rPr>
      <t>6</t>
    </r>
    <r>
      <rPr>
        <sz val="11"/>
        <color theme="1"/>
        <rFont val="宋体"/>
        <family val="2"/>
        <scheme val="minor"/>
      </rPr>
      <t>33号</t>
    </r>
  </si>
  <si>
    <t>首山镇龙都豪庭人民街66-4栋51号</t>
  </si>
  <si>
    <t>（辽2017）辽阳县不动产权第0006734号</t>
  </si>
  <si>
    <t>首山镇龙都豪庭人民街66-4栋53号</t>
  </si>
  <si>
    <t>（辽2017）辽阳县不动产权第0006830号</t>
  </si>
  <si>
    <t>首山镇龙都豪庭人民街66-4栋54号</t>
  </si>
  <si>
    <t>（辽2017）辽阳县不动产权第0006809号</t>
  </si>
  <si>
    <t>首山镇龙都豪庭人民街66-4栋58号</t>
  </si>
  <si>
    <t>（辽2017）辽阳县不动产权第0006753号</t>
  </si>
  <si>
    <t>首山镇龙都豪庭人民街66-4栋59号</t>
  </si>
  <si>
    <t>（辽2017）辽阳县不动产权第0006756号</t>
  </si>
  <si>
    <t>首山镇龙都豪庭人民街66-4栋61号</t>
  </si>
  <si>
    <t>（辽2017）辽阳县不动产权第0006828号</t>
  </si>
  <si>
    <t>首山镇龙都豪庭人民街66-4栋62号</t>
  </si>
  <si>
    <t>（辽2017）辽阳县不动产权第0006849号</t>
  </si>
  <si>
    <t>首山镇龙都豪庭人民街66-4栋64号</t>
  </si>
  <si>
    <t>（辽2017）辽阳县不动产权第0006840号</t>
  </si>
  <si>
    <t>首山镇龙都豪庭人民街66-4栋65号</t>
  </si>
  <si>
    <t>（辽2017）辽阳县不动产权第0006842号</t>
  </si>
  <si>
    <t>首山镇龙都豪庭人民街66-4栋67号</t>
  </si>
  <si>
    <t>（辽2017）辽阳县不动产权第0006829号</t>
  </si>
  <si>
    <t>首山镇龙都豪庭人民街66-4栋68号</t>
  </si>
  <si>
    <t>（辽2017）辽阳县不动产权第0006831号</t>
  </si>
  <si>
    <t>首山镇龙都豪庭人民街66-4栋73号</t>
  </si>
  <si>
    <t>（辽2017）辽阳县不动产权第0006816号</t>
  </si>
  <si>
    <t>首山镇龙都豪庭人民街66-4栋91号</t>
  </si>
  <si>
    <t>（辽2017）辽阳县不动产权第0006767号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</si>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</sst>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6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E20" sqref="E20"/>
    </sheetView>
  </sheetViews>
  <sheetFormatPr defaultRowHeight="13.5"/>
  <cols>
    <col min="1" max="1" width="7" customWidth="1"/>
    <col min="2" max="3" width="34.375" customWidth="1"/>
    <col min="4" max="4" width="11.25" customWidth="1"/>
    <col min="5" max="5" width="12.5" style="17" customWidth="1"/>
    <col min="6" max="6" width="15.75" customWidth="1"/>
  </cols>
  <sheetData>
    <row r="1" spans="1:7" ht="22.5">
      <c r="A1" s="1" t="s">
        <v>0</v>
      </c>
      <c r="B1" s="1"/>
      <c r="C1" s="1"/>
      <c r="D1" s="1"/>
      <c r="E1" s="2"/>
      <c r="F1" s="2"/>
    </row>
    <row r="2" spans="1:7">
      <c r="A2" s="3" t="s">
        <v>1</v>
      </c>
      <c r="B2" s="3"/>
      <c r="C2" s="4"/>
      <c r="D2" s="5"/>
      <c r="E2" s="14"/>
      <c r="F2" s="6" t="s">
        <v>2</v>
      </c>
    </row>
    <row r="3" spans="1:7">
      <c r="A3" s="7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13"/>
    </row>
    <row r="4" spans="1:7">
      <c r="A4" s="9">
        <v>1</v>
      </c>
      <c r="B4" s="9" t="s">
        <v>9</v>
      </c>
      <c r="C4" s="9" t="s">
        <v>10</v>
      </c>
      <c r="D4" s="9">
        <v>83.01</v>
      </c>
      <c r="E4" s="15">
        <v>4154.1000000000004</v>
      </c>
      <c r="F4" s="10">
        <f>E4*D4</f>
        <v>344831.84100000007</v>
      </c>
    </row>
    <row r="5" spans="1:7" ht="14.25">
      <c r="A5" s="9">
        <v>2</v>
      </c>
      <c r="B5" s="9" t="s">
        <v>11</v>
      </c>
      <c r="C5" s="11" t="s">
        <v>12</v>
      </c>
      <c r="D5" s="9">
        <v>80.62</v>
      </c>
      <c r="E5" s="16">
        <v>3869.7</v>
      </c>
      <c r="F5" s="10">
        <f t="shared" ref="F5:F58" si="0">E5*D5</f>
        <v>311975.21399999998</v>
      </c>
    </row>
    <row r="6" spans="1:7" ht="14.25">
      <c r="A6" s="9">
        <v>3</v>
      </c>
      <c r="B6" s="9" t="s">
        <v>13</v>
      </c>
      <c r="C6" s="11" t="s">
        <v>14</v>
      </c>
      <c r="D6" s="9">
        <v>71.7</v>
      </c>
      <c r="E6" s="16">
        <v>4114.54</v>
      </c>
      <c r="F6" s="10">
        <f t="shared" si="0"/>
        <v>295012.51799999998</v>
      </c>
    </row>
    <row r="7" spans="1:7">
      <c r="A7" s="9">
        <v>4</v>
      </c>
      <c r="B7" s="9" t="s">
        <v>15</v>
      </c>
      <c r="C7" s="9" t="s">
        <v>16</v>
      </c>
      <c r="D7" s="9">
        <v>90.44</v>
      </c>
      <c r="E7" s="15">
        <v>4154.1000000000004</v>
      </c>
      <c r="F7" s="10">
        <f t="shared" si="0"/>
        <v>375696.804</v>
      </c>
    </row>
    <row r="8" spans="1:7" ht="14.25">
      <c r="A8" s="9">
        <v>5</v>
      </c>
      <c r="B8" s="9" t="s">
        <v>17</v>
      </c>
      <c r="C8" s="9" t="s">
        <v>18</v>
      </c>
      <c r="D8" s="9">
        <v>80.62</v>
      </c>
      <c r="E8" s="16">
        <v>3869.7</v>
      </c>
      <c r="F8" s="10">
        <f t="shared" si="0"/>
        <v>311975.21399999998</v>
      </c>
    </row>
    <row r="9" spans="1:7" ht="14.25">
      <c r="A9" s="9">
        <v>6</v>
      </c>
      <c r="B9" s="9" t="s">
        <v>19</v>
      </c>
      <c r="C9" s="9" t="s">
        <v>20</v>
      </c>
      <c r="D9" s="9">
        <v>71.7</v>
      </c>
      <c r="E9" s="16">
        <v>4114.54</v>
      </c>
      <c r="F9" s="10">
        <f t="shared" si="0"/>
        <v>295012.51799999998</v>
      </c>
    </row>
    <row r="10" spans="1:7">
      <c r="A10" s="9">
        <v>7</v>
      </c>
      <c r="B10" s="9" t="s">
        <v>21</v>
      </c>
      <c r="C10" s="9" t="s">
        <v>22</v>
      </c>
      <c r="D10" s="9">
        <v>90.44</v>
      </c>
      <c r="E10" s="15">
        <v>4154.1000000000004</v>
      </c>
      <c r="F10" s="10">
        <f t="shared" si="0"/>
        <v>375696.804</v>
      </c>
    </row>
    <row r="11" spans="1:7" ht="14.25">
      <c r="A11" s="9">
        <v>8</v>
      </c>
      <c r="B11" s="9" t="s">
        <v>23</v>
      </c>
      <c r="C11" s="9" t="s">
        <v>24</v>
      </c>
      <c r="D11" s="9">
        <v>80.62</v>
      </c>
      <c r="E11" s="16">
        <v>3869.7</v>
      </c>
      <c r="F11" s="10">
        <f t="shared" si="0"/>
        <v>311975.21399999998</v>
      </c>
    </row>
    <row r="12" spans="1:7" ht="14.25">
      <c r="A12" s="9">
        <v>9</v>
      </c>
      <c r="B12" s="9" t="s">
        <v>25</v>
      </c>
      <c r="C12" s="9" t="s">
        <v>26</v>
      </c>
      <c r="D12" s="9">
        <v>71.7</v>
      </c>
      <c r="E12" s="16">
        <v>4114.54</v>
      </c>
      <c r="F12" s="10">
        <f t="shared" si="0"/>
        <v>295012.51799999998</v>
      </c>
    </row>
    <row r="13" spans="1:7">
      <c r="A13" s="9">
        <v>10</v>
      </c>
      <c r="B13" s="9" t="s">
        <v>27</v>
      </c>
      <c r="C13" s="9" t="s">
        <v>28</v>
      </c>
      <c r="D13" s="9">
        <v>90.44</v>
      </c>
      <c r="E13" s="15">
        <v>4154.1000000000004</v>
      </c>
      <c r="F13" s="10">
        <f t="shared" si="0"/>
        <v>375696.804</v>
      </c>
    </row>
    <row r="14" spans="1:7" ht="14.25">
      <c r="A14" s="9">
        <v>11</v>
      </c>
      <c r="B14" s="9" t="s">
        <v>29</v>
      </c>
      <c r="C14" s="9" t="s">
        <v>30</v>
      </c>
      <c r="D14" s="9">
        <v>80.62</v>
      </c>
      <c r="E14" s="16">
        <v>3869.7</v>
      </c>
      <c r="F14" s="10">
        <f t="shared" si="0"/>
        <v>311975.21399999998</v>
      </c>
    </row>
    <row r="15" spans="1:7" ht="14.25">
      <c r="A15" s="9">
        <v>12</v>
      </c>
      <c r="B15" s="9" t="s">
        <v>31</v>
      </c>
      <c r="C15" s="9" t="s">
        <v>32</v>
      </c>
      <c r="D15" s="9">
        <v>71.7</v>
      </c>
      <c r="E15" s="16">
        <v>4114.54</v>
      </c>
      <c r="F15" s="10">
        <f t="shared" si="0"/>
        <v>295012.51799999998</v>
      </c>
    </row>
    <row r="16" spans="1:7">
      <c r="A16" s="9">
        <v>13</v>
      </c>
      <c r="B16" s="9" t="s">
        <v>33</v>
      </c>
      <c r="C16" s="9" t="s">
        <v>34</v>
      </c>
      <c r="D16" s="9">
        <v>90.44</v>
      </c>
      <c r="E16" s="15">
        <v>4154.1000000000004</v>
      </c>
      <c r="F16" s="10">
        <f t="shared" si="0"/>
        <v>375696.804</v>
      </c>
    </row>
    <row r="17" spans="1:6" ht="14.25">
      <c r="A17" s="9">
        <v>14</v>
      </c>
      <c r="B17" s="9" t="s">
        <v>35</v>
      </c>
      <c r="C17" s="9" t="s">
        <v>36</v>
      </c>
      <c r="D17" s="9">
        <v>80.62</v>
      </c>
      <c r="E17" s="16">
        <v>3869.7</v>
      </c>
      <c r="F17" s="10">
        <f t="shared" si="0"/>
        <v>311975.21399999998</v>
      </c>
    </row>
    <row r="18" spans="1:6" ht="14.25">
      <c r="A18" s="9">
        <v>15</v>
      </c>
      <c r="B18" s="9" t="s">
        <v>37</v>
      </c>
      <c r="C18" s="9" t="s">
        <v>38</v>
      </c>
      <c r="D18" s="9">
        <v>71.7</v>
      </c>
      <c r="E18" s="16">
        <v>4114.54</v>
      </c>
      <c r="F18" s="10">
        <f t="shared" si="0"/>
        <v>295012.51799999998</v>
      </c>
    </row>
    <row r="19" spans="1:6">
      <c r="A19" s="9">
        <v>16</v>
      </c>
      <c r="B19" s="9" t="s">
        <v>39</v>
      </c>
      <c r="C19" s="9" t="s">
        <v>40</v>
      </c>
      <c r="D19" s="9">
        <v>90.44</v>
      </c>
      <c r="E19" s="15">
        <v>4154.1000000000004</v>
      </c>
      <c r="F19" s="10">
        <f t="shared" si="0"/>
        <v>375696.804</v>
      </c>
    </row>
    <row r="20" spans="1:6" ht="14.25">
      <c r="A20" s="9">
        <v>17</v>
      </c>
      <c r="B20" s="9" t="s">
        <v>41</v>
      </c>
      <c r="C20" s="9" t="s">
        <v>42</v>
      </c>
      <c r="D20" s="9">
        <v>80.62</v>
      </c>
      <c r="E20" s="16">
        <v>3869.7</v>
      </c>
      <c r="F20" s="10">
        <f t="shared" si="0"/>
        <v>311975.21399999998</v>
      </c>
    </row>
    <row r="21" spans="1:6" ht="14.25">
      <c r="A21" s="9">
        <v>18</v>
      </c>
      <c r="B21" s="9" t="s">
        <v>43</v>
      </c>
      <c r="C21" s="9" t="s">
        <v>44</v>
      </c>
      <c r="D21" s="9">
        <v>71.7</v>
      </c>
      <c r="E21" s="16">
        <v>4114.54</v>
      </c>
      <c r="F21" s="10">
        <f t="shared" si="0"/>
        <v>295012.51799999998</v>
      </c>
    </row>
    <row r="22" spans="1:6">
      <c r="A22" s="9">
        <v>19</v>
      </c>
      <c r="B22" s="9" t="s">
        <v>45</v>
      </c>
      <c r="C22" s="9" t="s">
        <v>46</v>
      </c>
      <c r="D22" s="9">
        <v>90.44</v>
      </c>
      <c r="E22" s="15">
        <v>4154.1000000000004</v>
      </c>
      <c r="F22" s="10">
        <f t="shared" si="0"/>
        <v>375696.804</v>
      </c>
    </row>
    <row r="23" spans="1:6" ht="14.25">
      <c r="A23" s="9">
        <v>20</v>
      </c>
      <c r="B23" s="9" t="s">
        <v>47</v>
      </c>
      <c r="C23" s="9" t="s">
        <v>48</v>
      </c>
      <c r="D23" s="9">
        <v>80.62</v>
      </c>
      <c r="E23" s="16">
        <v>3869.7</v>
      </c>
      <c r="F23" s="10">
        <f t="shared" si="0"/>
        <v>311975.21399999998</v>
      </c>
    </row>
    <row r="24" spans="1:6" ht="14.25">
      <c r="A24" s="9">
        <v>21</v>
      </c>
      <c r="B24" s="9" t="s">
        <v>49</v>
      </c>
      <c r="C24" s="9" t="s">
        <v>50</v>
      </c>
      <c r="D24" s="9">
        <v>71.7</v>
      </c>
      <c r="E24" s="16">
        <v>4114.54</v>
      </c>
      <c r="F24" s="10">
        <f t="shared" si="0"/>
        <v>295012.51799999998</v>
      </c>
    </row>
    <row r="25" spans="1:6">
      <c r="A25" s="9">
        <v>22</v>
      </c>
      <c r="B25" s="9" t="s">
        <v>51</v>
      </c>
      <c r="C25" s="9" t="s">
        <v>52</v>
      </c>
      <c r="D25" s="9">
        <v>90.44</v>
      </c>
      <c r="E25" s="15">
        <v>4154.1000000000004</v>
      </c>
      <c r="F25" s="10">
        <f t="shared" si="0"/>
        <v>375696.804</v>
      </c>
    </row>
    <row r="26" spans="1:6" ht="14.25">
      <c r="A26" s="9">
        <v>23</v>
      </c>
      <c r="B26" s="9" t="s">
        <v>53</v>
      </c>
      <c r="C26" s="9" t="s">
        <v>54</v>
      </c>
      <c r="D26" s="9">
        <v>80.62</v>
      </c>
      <c r="E26" s="16">
        <v>3869.7</v>
      </c>
      <c r="F26" s="10">
        <f t="shared" si="0"/>
        <v>311975.21399999998</v>
      </c>
    </row>
    <row r="27" spans="1:6" ht="14.25">
      <c r="A27" s="9">
        <v>24</v>
      </c>
      <c r="B27" s="9" t="s">
        <v>55</v>
      </c>
      <c r="C27" s="9" t="s">
        <v>56</v>
      </c>
      <c r="D27" s="9">
        <v>71.7</v>
      </c>
      <c r="E27" s="16">
        <v>4114.54</v>
      </c>
      <c r="F27" s="10">
        <f t="shared" si="0"/>
        <v>295012.51799999998</v>
      </c>
    </row>
    <row r="28" spans="1:6" ht="14.25">
      <c r="A28" s="9">
        <v>25</v>
      </c>
      <c r="B28" s="9" t="s">
        <v>57</v>
      </c>
      <c r="C28" s="9" t="s">
        <v>58</v>
      </c>
      <c r="D28" s="9">
        <v>80.62</v>
      </c>
      <c r="E28" s="16">
        <v>3869.7</v>
      </c>
      <c r="F28" s="10">
        <f t="shared" si="0"/>
        <v>311975.21399999998</v>
      </c>
    </row>
    <row r="29" spans="1:6" ht="14.25">
      <c r="A29" s="9">
        <v>26</v>
      </c>
      <c r="B29" s="9" t="s">
        <v>59</v>
      </c>
      <c r="C29" s="9" t="s">
        <v>60</v>
      </c>
      <c r="D29" s="9">
        <v>71.7</v>
      </c>
      <c r="E29" s="16">
        <v>4114.54</v>
      </c>
      <c r="F29" s="10">
        <f t="shared" si="0"/>
        <v>295012.51799999998</v>
      </c>
    </row>
    <row r="30" spans="1:6" ht="14.25">
      <c r="A30" s="9">
        <v>27</v>
      </c>
      <c r="B30" s="9" t="s">
        <v>61</v>
      </c>
      <c r="C30" s="9" t="s">
        <v>62</v>
      </c>
      <c r="D30" s="9">
        <v>80.62</v>
      </c>
      <c r="E30" s="16">
        <v>3869.7</v>
      </c>
      <c r="F30" s="10">
        <f t="shared" si="0"/>
        <v>311975.21399999998</v>
      </c>
    </row>
    <row r="31" spans="1:6" ht="14.25">
      <c r="A31" s="9">
        <v>28</v>
      </c>
      <c r="B31" s="9" t="s">
        <v>63</v>
      </c>
      <c r="C31" s="9" t="s">
        <v>64</v>
      </c>
      <c r="D31" s="9">
        <v>71.7</v>
      </c>
      <c r="E31" s="16">
        <v>4114.54</v>
      </c>
      <c r="F31" s="10">
        <f t="shared" si="0"/>
        <v>295012.51799999998</v>
      </c>
    </row>
    <row r="32" spans="1:6">
      <c r="A32" s="9">
        <v>29</v>
      </c>
      <c r="B32" s="9" t="s">
        <v>65</v>
      </c>
      <c r="C32" s="9" t="s">
        <v>66</v>
      </c>
      <c r="D32" s="9">
        <v>90.44</v>
      </c>
      <c r="E32" s="15">
        <v>4154.1000000000004</v>
      </c>
      <c r="F32" s="10">
        <f t="shared" si="0"/>
        <v>375696.804</v>
      </c>
    </row>
    <row r="33" spans="1:6" ht="14.25">
      <c r="A33" s="9">
        <v>30</v>
      </c>
      <c r="B33" s="11" t="s">
        <v>67</v>
      </c>
      <c r="C33" s="9" t="s">
        <v>68</v>
      </c>
      <c r="D33" s="9">
        <v>80.62</v>
      </c>
      <c r="E33" s="16">
        <v>3869.7</v>
      </c>
      <c r="F33" s="10">
        <f t="shared" si="0"/>
        <v>311975.21399999998</v>
      </c>
    </row>
    <row r="34" spans="1:6" ht="14.25">
      <c r="A34" s="9">
        <v>31</v>
      </c>
      <c r="B34" s="9" t="s">
        <v>69</v>
      </c>
      <c r="C34" s="9" t="s">
        <v>70</v>
      </c>
      <c r="D34" s="9">
        <v>71.7</v>
      </c>
      <c r="E34" s="16">
        <v>4114.54</v>
      </c>
      <c r="F34" s="10">
        <f t="shared" si="0"/>
        <v>295012.51799999998</v>
      </c>
    </row>
    <row r="35" spans="1:6" ht="14.25">
      <c r="A35" s="9">
        <v>32</v>
      </c>
      <c r="B35" s="9" t="s">
        <v>71</v>
      </c>
      <c r="C35" s="9" t="s">
        <v>72</v>
      </c>
      <c r="D35" s="9">
        <v>80.62</v>
      </c>
      <c r="E35" s="16">
        <v>3869.7</v>
      </c>
      <c r="F35" s="10">
        <f t="shared" si="0"/>
        <v>311975.21399999998</v>
      </c>
    </row>
    <row r="36" spans="1:6" ht="14.25">
      <c r="A36" s="9">
        <v>33</v>
      </c>
      <c r="B36" s="9" t="s">
        <v>73</v>
      </c>
      <c r="C36" s="9" t="s">
        <v>74</v>
      </c>
      <c r="D36" s="9">
        <v>71.7</v>
      </c>
      <c r="E36" s="16">
        <v>4114.54</v>
      </c>
      <c r="F36" s="10">
        <f t="shared" si="0"/>
        <v>295012.51799999998</v>
      </c>
    </row>
    <row r="37" spans="1:6" ht="14.25">
      <c r="A37" s="9">
        <v>34</v>
      </c>
      <c r="B37" s="9" t="s">
        <v>75</v>
      </c>
      <c r="C37" s="9" t="s">
        <v>76</v>
      </c>
      <c r="D37" s="9">
        <v>80.62</v>
      </c>
      <c r="E37" s="16">
        <v>3869.7</v>
      </c>
      <c r="F37" s="10">
        <f t="shared" si="0"/>
        <v>311975.21399999998</v>
      </c>
    </row>
    <row r="38" spans="1:6" ht="14.25">
      <c r="A38" s="9">
        <v>35</v>
      </c>
      <c r="B38" s="9" t="s">
        <v>77</v>
      </c>
      <c r="C38" s="9" t="s">
        <v>78</v>
      </c>
      <c r="D38" s="9">
        <v>71.7</v>
      </c>
      <c r="E38" s="16">
        <v>4114.54</v>
      </c>
      <c r="F38" s="10">
        <f t="shared" si="0"/>
        <v>295012.51799999998</v>
      </c>
    </row>
    <row r="39" spans="1:6" ht="14.25">
      <c r="A39" s="9">
        <v>36</v>
      </c>
      <c r="B39" s="9" t="s">
        <v>79</v>
      </c>
      <c r="C39" s="11" t="s">
        <v>80</v>
      </c>
      <c r="D39" s="9">
        <v>80.62</v>
      </c>
      <c r="E39" s="16">
        <v>3869.7</v>
      </c>
      <c r="F39" s="10">
        <f t="shared" si="0"/>
        <v>311975.21399999998</v>
      </c>
    </row>
    <row r="40" spans="1:6" ht="14.25">
      <c r="A40" s="9">
        <v>37</v>
      </c>
      <c r="B40" s="9" t="s">
        <v>81</v>
      </c>
      <c r="C40" s="11" t="s">
        <v>82</v>
      </c>
      <c r="D40" s="9">
        <v>71.7</v>
      </c>
      <c r="E40" s="16">
        <v>4114.54</v>
      </c>
      <c r="F40" s="10">
        <f t="shared" si="0"/>
        <v>295012.51799999998</v>
      </c>
    </row>
    <row r="41" spans="1:6" ht="14.25">
      <c r="A41" s="9">
        <v>38</v>
      </c>
      <c r="B41" s="9" t="s">
        <v>83</v>
      </c>
      <c r="C41" s="11" t="s">
        <v>84</v>
      </c>
      <c r="D41" s="9">
        <v>80.62</v>
      </c>
      <c r="E41" s="16">
        <v>3869.7</v>
      </c>
      <c r="F41" s="10">
        <f t="shared" si="0"/>
        <v>311975.21399999998</v>
      </c>
    </row>
    <row r="42" spans="1:6" ht="14.25">
      <c r="A42" s="9">
        <v>39</v>
      </c>
      <c r="B42" s="9" t="s">
        <v>85</v>
      </c>
      <c r="C42" s="11" t="s">
        <v>86</v>
      </c>
      <c r="D42" s="9">
        <v>71.7</v>
      </c>
      <c r="E42" s="16">
        <v>4114.54</v>
      </c>
      <c r="F42" s="10">
        <f t="shared" si="0"/>
        <v>295012.51799999998</v>
      </c>
    </row>
    <row r="43" spans="1:6" ht="14.25">
      <c r="A43" s="9">
        <v>40</v>
      </c>
      <c r="B43" s="9" t="s">
        <v>87</v>
      </c>
      <c r="C43" s="11" t="s">
        <v>88</v>
      </c>
      <c r="D43" s="9">
        <v>80.62</v>
      </c>
      <c r="E43" s="16">
        <v>3869.7</v>
      </c>
      <c r="F43" s="10">
        <f t="shared" si="0"/>
        <v>311975.21399999998</v>
      </c>
    </row>
    <row r="44" spans="1:6" ht="14.25">
      <c r="A44" s="9">
        <v>41</v>
      </c>
      <c r="B44" s="9" t="s">
        <v>89</v>
      </c>
      <c r="C44" s="11" t="s">
        <v>90</v>
      </c>
      <c r="D44" s="9">
        <v>71.7</v>
      </c>
      <c r="E44" s="16">
        <v>4114.54</v>
      </c>
      <c r="F44" s="10">
        <f t="shared" si="0"/>
        <v>295012.51799999998</v>
      </c>
    </row>
    <row r="45" spans="1:6" ht="14.25">
      <c r="A45" s="9">
        <v>42</v>
      </c>
      <c r="B45" s="9" t="s">
        <v>91</v>
      </c>
      <c r="C45" s="12" t="s">
        <v>92</v>
      </c>
      <c r="D45" s="9">
        <v>80.62</v>
      </c>
      <c r="E45" s="16">
        <v>3869.7</v>
      </c>
      <c r="F45" s="10">
        <f t="shared" si="0"/>
        <v>311975.21399999998</v>
      </c>
    </row>
    <row r="46" spans="1:6" ht="14.25">
      <c r="A46" s="9">
        <v>43</v>
      </c>
      <c r="B46" s="9" t="s">
        <v>93</v>
      </c>
      <c r="C46" s="11" t="s">
        <v>94</v>
      </c>
      <c r="D46" s="9">
        <v>71.7</v>
      </c>
      <c r="E46" s="16">
        <v>4114.54</v>
      </c>
      <c r="F46" s="10">
        <f t="shared" si="0"/>
        <v>295012.51799999998</v>
      </c>
    </row>
    <row r="47" spans="1:6" ht="14.25">
      <c r="A47" s="9">
        <v>44</v>
      </c>
      <c r="B47" s="9" t="s">
        <v>95</v>
      </c>
      <c r="C47" s="9" t="s">
        <v>96</v>
      </c>
      <c r="D47" s="9">
        <v>80.62</v>
      </c>
      <c r="E47" s="16">
        <v>3869.7</v>
      </c>
      <c r="F47" s="10">
        <f t="shared" si="0"/>
        <v>311975.21399999998</v>
      </c>
    </row>
    <row r="48" spans="1:6" ht="14.25">
      <c r="A48" s="9">
        <v>45</v>
      </c>
      <c r="B48" s="9" t="s">
        <v>97</v>
      </c>
      <c r="C48" s="9" t="s">
        <v>98</v>
      </c>
      <c r="D48" s="9">
        <v>71.7</v>
      </c>
      <c r="E48" s="16">
        <v>4114.54</v>
      </c>
      <c r="F48" s="10">
        <f t="shared" si="0"/>
        <v>295012.51799999998</v>
      </c>
    </row>
    <row r="49" spans="1:6" ht="14.25">
      <c r="A49" s="9">
        <v>46</v>
      </c>
      <c r="B49" s="9" t="s">
        <v>99</v>
      </c>
      <c r="C49" s="9" t="s">
        <v>100</v>
      </c>
      <c r="D49" s="9">
        <v>71.7</v>
      </c>
      <c r="E49" s="16">
        <v>4114.54</v>
      </c>
      <c r="F49" s="10">
        <f t="shared" si="0"/>
        <v>295012.51799999998</v>
      </c>
    </row>
    <row r="50" spans="1:6" ht="14.25">
      <c r="A50" s="9">
        <v>47</v>
      </c>
      <c r="B50" s="9" t="s">
        <v>101</v>
      </c>
      <c r="C50" s="9" t="s">
        <v>102</v>
      </c>
      <c r="D50" s="9">
        <v>80.62</v>
      </c>
      <c r="E50" s="16">
        <v>3869.7</v>
      </c>
      <c r="F50" s="10">
        <f t="shared" si="0"/>
        <v>311975.21399999998</v>
      </c>
    </row>
    <row r="51" spans="1:6" ht="14.25">
      <c r="A51" s="9">
        <v>48</v>
      </c>
      <c r="B51" s="9" t="s">
        <v>103</v>
      </c>
      <c r="C51" s="9" t="s">
        <v>104</v>
      </c>
      <c r="D51" s="9">
        <v>71.7</v>
      </c>
      <c r="E51" s="16">
        <v>4114.54</v>
      </c>
      <c r="F51" s="10">
        <f t="shared" si="0"/>
        <v>295012.51799999998</v>
      </c>
    </row>
    <row r="52" spans="1:6" ht="14.25">
      <c r="A52" s="9">
        <v>49</v>
      </c>
      <c r="B52" s="9" t="s">
        <v>105</v>
      </c>
      <c r="C52" s="9" t="s">
        <v>106</v>
      </c>
      <c r="D52" s="9">
        <v>80.62</v>
      </c>
      <c r="E52" s="16">
        <v>3869.7</v>
      </c>
      <c r="F52" s="10">
        <f t="shared" si="0"/>
        <v>311975.21399999998</v>
      </c>
    </row>
    <row r="53" spans="1:6" ht="14.25">
      <c r="A53" s="9">
        <v>50</v>
      </c>
      <c r="B53" s="9" t="s">
        <v>107</v>
      </c>
      <c r="C53" s="9" t="s">
        <v>108</v>
      </c>
      <c r="D53" s="9">
        <v>71.7</v>
      </c>
      <c r="E53" s="16">
        <v>4114.54</v>
      </c>
      <c r="F53" s="10">
        <f t="shared" si="0"/>
        <v>295012.51799999998</v>
      </c>
    </row>
    <row r="54" spans="1:6" ht="14.25">
      <c r="A54" s="9">
        <v>51</v>
      </c>
      <c r="B54" s="9" t="s">
        <v>109</v>
      </c>
      <c r="C54" s="9" t="s">
        <v>110</v>
      </c>
      <c r="D54" s="9">
        <v>80.62</v>
      </c>
      <c r="E54" s="16">
        <v>3869.7</v>
      </c>
      <c r="F54" s="10">
        <f t="shared" si="0"/>
        <v>311975.21399999998</v>
      </c>
    </row>
    <row r="55" spans="1:6" ht="14.25">
      <c r="A55" s="9">
        <v>52</v>
      </c>
      <c r="B55" s="9" t="s">
        <v>111</v>
      </c>
      <c r="C55" s="9" t="s">
        <v>112</v>
      </c>
      <c r="D55" s="9">
        <v>71.7</v>
      </c>
      <c r="E55" s="16">
        <v>4114.54</v>
      </c>
      <c r="F55" s="10">
        <f t="shared" si="0"/>
        <v>295012.51799999998</v>
      </c>
    </row>
    <row r="56" spans="1:6" ht="14.25">
      <c r="A56" s="9">
        <v>53</v>
      </c>
      <c r="B56" s="9" t="s">
        <v>113</v>
      </c>
      <c r="C56" s="9" t="s">
        <v>114</v>
      </c>
      <c r="D56" s="9">
        <v>80.62</v>
      </c>
      <c r="E56" s="16">
        <v>3869.7</v>
      </c>
      <c r="F56" s="10">
        <f t="shared" si="0"/>
        <v>311975.21399999998</v>
      </c>
    </row>
    <row r="57" spans="1:6" ht="14.25">
      <c r="A57" s="9">
        <v>54</v>
      </c>
      <c r="B57" s="9" t="s">
        <v>115</v>
      </c>
      <c r="C57" s="9" t="s">
        <v>116</v>
      </c>
      <c r="D57" s="9">
        <v>71.7</v>
      </c>
      <c r="E57" s="16">
        <v>4114.54</v>
      </c>
      <c r="F57" s="10">
        <f t="shared" si="0"/>
        <v>295012.51799999998</v>
      </c>
    </row>
    <row r="58" spans="1:6" ht="14.25">
      <c r="A58" s="9">
        <v>55</v>
      </c>
      <c r="B58" s="9" t="s">
        <v>117</v>
      </c>
      <c r="C58" s="9" t="s">
        <v>118</v>
      </c>
      <c r="D58" s="9">
        <v>71.7</v>
      </c>
      <c r="E58" s="16">
        <v>4114.54</v>
      </c>
      <c r="F58" s="10">
        <f t="shared" si="0"/>
        <v>295012.51799999998</v>
      </c>
    </row>
    <row r="59" spans="1:6">
      <c r="A59" s="9" t="s">
        <v>119</v>
      </c>
      <c r="B59" s="9"/>
      <c r="C59" s="9"/>
      <c r="D59" s="9">
        <f>SUM(D4:D58)</f>
        <v>4300.9699999999966</v>
      </c>
      <c r="E59" s="15"/>
      <c r="F59" s="10">
        <f>SUM(F4:F58)</f>
        <v>17294161.412999984</v>
      </c>
    </row>
  </sheetData>
  <mergeCells count="2">
    <mergeCell ref="A1:F1"/>
    <mergeCell ref="A2:B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2020-05-26T06:02:19Z</dcterms:modified>
</cp:coreProperties>
</file>